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<sst xmlns="http://schemas.openxmlformats.org/spreadsheetml/2006/main" count="45" uniqueCount="45">
  <si>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</si>
  <si>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</si>
  <si>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</si>
  <si>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</si>
  <si>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</si>
  <si>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</si>
  <si>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</si>
  <si>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</si>
  <si>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</si>
  <si>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</si>
  <si>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</si>
  <si>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</si>
  <si>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</si>
  <si>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</si>
  <si>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</si>
  <si>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</si>
  <si>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</si>
  <si>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</si>
  <si>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</si>
  <si>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</si>
  <si>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</si>
  <si>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</si>
  <si>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</si>
  <si>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</si>
  <si>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</si>
  <si>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</si>
  <si>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</si>
  <si>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</si>
  <si>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</si>
  <si>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</si>
  <si>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</si>
  <si>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</si>
  <si>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</si>
  <si>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</si>
  <si>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</si>
  <si>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</si>
  <si>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</si>
  <si>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</si>
  <si>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</si>
  <si>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</si>
  <si>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</si>
  <si>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</si>
  <si>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INDIKATOR KINERJA SPM TAHUN 2014</t>
  </si>
  <si>
    <t>TRIWULAN                 : 2</t>
  </si>
  <si>
    <t>Probolinggo,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</si>
</sst>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20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 quotePrefix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7">
      <selection activeCell="D30" sqref="D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2" t="s">
        <v>42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0" t="s">
        <v>1</v>
      </c>
      <c r="C6" s="31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15">
        <v>1950</v>
      </c>
      <c r="E7" s="15">
        <v>4277</v>
      </c>
      <c r="F7" s="26">
        <f>D7/E7*100</f>
        <v>45.59270516717325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15">
        <v>479</v>
      </c>
      <c r="E8" s="15">
        <v>855</v>
      </c>
      <c r="F8" s="26">
        <f aca="true" t="shared" si="0" ref="F8:F30">D8/E8*100</f>
        <v>56.0233918128655</v>
      </c>
      <c r="G8" s="6"/>
    </row>
    <row r="9" spans="1:7" s="7" customFormat="1" ht="32.25" customHeight="1">
      <c r="A9" s="8">
        <v>3</v>
      </c>
      <c r="B9" s="28" t="s">
        <v>33</v>
      </c>
      <c r="C9" s="29"/>
      <c r="D9" s="15">
        <v>1941</v>
      </c>
      <c r="E9" s="15">
        <v>4082</v>
      </c>
      <c r="F9" s="26">
        <f t="shared" si="0"/>
        <v>47.55022048015679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15">
        <v>1816</v>
      </c>
      <c r="E10" s="15">
        <v>4082</v>
      </c>
      <c r="F10" s="26">
        <f>D10/E10*100</f>
        <v>44.48799608035277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15">
        <v>276</v>
      </c>
      <c r="E11" s="15">
        <v>570</v>
      </c>
      <c r="F11" s="26">
        <f>D11/E11*100</f>
        <v>48.421052631578945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15">
        <v>1856</v>
      </c>
      <c r="E12" s="15">
        <v>3801</v>
      </c>
      <c r="F12" s="26">
        <f>D12/E12*100</f>
        <v>48.829255459089715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6">
        <v>17</v>
      </c>
      <c r="E13" s="17">
        <v>29</v>
      </c>
      <c r="F13" s="26">
        <f>D13/E13*100</f>
        <v>58.620689655172406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15">
        <v>6064</v>
      </c>
      <c r="E14" s="15">
        <v>15307</v>
      </c>
      <c r="F14" s="26">
        <f>D14/E14*100</f>
        <v>39.61586202391063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15">
        <v>12</v>
      </c>
      <c r="E15" s="15">
        <v>12</v>
      </c>
      <c r="F15" s="26">
        <f t="shared" si="0"/>
        <v>100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15">
        <v>26</v>
      </c>
      <c r="E16" s="15">
        <v>26</v>
      </c>
      <c r="F16" s="26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16">
        <v>0</v>
      </c>
      <c r="E17" s="16">
        <v>3989</v>
      </c>
      <c r="F17" s="26">
        <f t="shared" si="0"/>
        <v>0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6">
        <v>35653</v>
      </c>
      <c r="E18" s="16">
        <v>44975</v>
      </c>
      <c r="F18" s="26">
        <f>D18/E18*100</f>
        <v>79.27292940522513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8"/>
      <c r="E19" s="18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15">
        <v>0</v>
      </c>
      <c r="E20" s="15">
        <v>56627</v>
      </c>
      <c r="F20" s="26">
        <f>(D20/E20)*100000</f>
        <v>0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15">
        <v>75</v>
      </c>
      <c r="E21" s="15">
        <v>1911</v>
      </c>
      <c r="F21" s="26">
        <f t="shared" si="0"/>
        <v>3.924646781789639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15">
        <v>71</v>
      </c>
      <c r="E22" s="15">
        <v>243</v>
      </c>
      <c r="F22" s="26">
        <f t="shared" si="0"/>
        <v>29.218106995884774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15">
        <v>228</v>
      </c>
      <c r="E23" s="15">
        <v>137</v>
      </c>
      <c r="F23" s="26">
        <f t="shared" si="0"/>
        <v>166.42335766423358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15">
        <v>4324</v>
      </c>
      <c r="E24" s="15">
        <v>4866</v>
      </c>
      <c r="F24" s="26">
        <f t="shared" si="0"/>
        <v>88.86148787505138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16">
        <v>19683</v>
      </c>
      <c r="E25" s="16">
        <v>84336</v>
      </c>
      <c r="F25" s="26">
        <f t="shared" si="0"/>
        <v>23.33878770631759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19"/>
      <c r="E26" s="19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16">
        <v>333</v>
      </c>
      <c r="E27" s="16">
        <v>84336</v>
      </c>
      <c r="F27" s="26">
        <f t="shared" si="0"/>
        <v>0.39484917472965275</v>
      </c>
      <c r="G27" s="14"/>
    </row>
    <row r="28" spans="1:7" s="7" customFormat="1" ht="32.25" customHeight="1">
      <c r="A28" s="8">
        <v>16</v>
      </c>
      <c r="B28" s="28" t="s">
        <v>35</v>
      </c>
      <c r="C28" s="29"/>
      <c r="D28" s="16">
        <v>2</v>
      </c>
      <c r="E28" s="16">
        <v>2</v>
      </c>
      <c r="F28" s="26">
        <f t="shared" si="0"/>
        <v>100</v>
      </c>
      <c r="G28" s="6"/>
    </row>
    <row r="29" spans="1:7" s="7" customFormat="1" ht="33.75" customHeight="1">
      <c r="A29" s="8">
        <v>17</v>
      </c>
      <c r="B29" s="28" t="s">
        <v>34</v>
      </c>
      <c r="C29" s="29"/>
      <c r="D29" s="16">
        <v>2</v>
      </c>
      <c r="E29" s="16">
        <v>2</v>
      </c>
      <c r="F29" s="26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6">
        <v>29</v>
      </c>
      <c r="E30" s="16">
        <v>29</v>
      </c>
      <c r="F30" s="26">
        <f t="shared" si="0"/>
        <v>100</v>
      </c>
      <c r="G30" s="6"/>
    </row>
    <row r="31" spans="4:7" ht="18" customHeight="1">
      <c r="D31" s="20"/>
      <c r="E31" s="21"/>
      <c r="F31" s="21"/>
      <c r="G31" s="21"/>
    </row>
    <row r="32" spans="4:7" ht="14.25" customHeight="1">
      <c r="D32" s="20"/>
      <c r="E32" s="21"/>
      <c r="F32" s="24" t="s">
        <v>44</v>
      </c>
      <c r="G32" s="23"/>
    </row>
    <row r="33" spans="4:7" ht="15" customHeight="1">
      <c r="D33" s="20"/>
      <c r="E33" s="22"/>
      <c r="F33" s="24" t="s">
        <v>38</v>
      </c>
      <c r="G33" s="22"/>
    </row>
    <row r="34" spans="4:7" ht="17.25" customHeight="1">
      <c r="D34" s="20"/>
      <c r="E34" s="22"/>
      <c r="F34" s="24" t="s">
        <v>37</v>
      </c>
      <c r="G34" s="22"/>
    </row>
    <row r="35" spans="4:7" ht="17.25" customHeight="1">
      <c r="D35" s="20"/>
      <c r="E35" s="22"/>
      <c r="F35" s="24"/>
      <c r="G35" s="22"/>
    </row>
    <row r="36" spans="4:7" ht="17.25" customHeight="1">
      <c r="D36" s="20"/>
      <c r="E36" s="22"/>
      <c r="F36" s="24"/>
      <c r="G36" s="22"/>
    </row>
    <row r="37" spans="4:7" ht="15" customHeight="1">
      <c r="D37" s="20"/>
      <c r="E37" s="21"/>
      <c r="F37" s="25"/>
      <c r="G37" s="21"/>
    </row>
    <row r="38" spans="4:7" ht="15" customHeight="1">
      <c r="D38" s="20"/>
      <c r="E38" s="27" t="s">
        <v>39</v>
      </c>
      <c r="F38" s="27"/>
      <c r="G38" s="27"/>
    </row>
    <row r="39" spans="4:7" ht="15" customHeight="1">
      <c r="D39" s="20"/>
      <c r="E39" s="24"/>
      <c r="F39" s="24" t="s">
        <v>41</v>
      </c>
      <c r="G39" s="22"/>
    </row>
    <row r="40" spans="4:7" ht="15" customHeight="1">
      <c r="D40" s="20"/>
      <c r="E40" s="22"/>
      <c r="F40" s="24" t="s">
        <v>40</v>
      </c>
      <c r="G40" s="22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2013-03-14T02:33:15Z</cp:lastPrinted>
  <dcterms:created xsi:type="dcterms:W3CDTF">2009-02-26T02:42:51Z</dcterms:created>
  <dcterms:modified xsi:type="dcterms:W3CDTF">2014-08-12T02:58:52Z</dcterms:modified>
  <cp:category/>
  <cp:version/>
  <cp:contentType/>
  <cp:contentStatus/>
</cp:coreProperties>
</file>