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601" activeTab="0"/>
  </bookViews>
  <sheets>
    <sheet name="SPM 2013 Trib III" sheetId="1" r:id="rId1"/>
    <sheet name="Sheet1" sheetId="2" r:id="rId2"/>
    <sheet name="Sheet4" sheetId="3" r:id="rId3"/>
  </sheets>
  <definedNames>
    <definedName name="_xlnm.Print_Area" localSheetId="0">'SPM 2013 Trib III'!$A$1:$G$39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<sst xmlns="http://schemas.openxmlformats.org/spreadsheetml/2006/main" count="45" uniqueCount="45">
  <si>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</si>
  <si>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</si>
  <si>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 xml:space="preserve">JENIS PELAYANAN , 18 INDIKATOR  </t>
  </si>
  <si>
    <t>Cakupan kunjungan ibu hamil K-4</t>
  </si>
  <si>
    <t>Cakupan komplikasi kebidanan yang ditangani</t>
  </si>
  <si>
    <t>Cakupan pelayanan nifas</t>
  </si>
  <si>
    <t>Cakupan desa/kelurahan Universal Child Immunization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</si>
  <si>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</si>
  <si>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</si>
  <si>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</si>
  <si>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</si>
  <si>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</si>
  <si>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</si>
  <si>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</si>
  <si>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</si>
  <si>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</si>
  <si>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</si>
  <si>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</si>
  <si>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</si>
  <si>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 xml:space="preserve">KETERANGAN </t>
  </si>
  <si>
    <t>Penemuan dan penanganan pasien baru TB BTA positif</t>
  </si>
  <si>
    <t xml:space="preserve">Penemuan dan penanganan DBD </t>
  </si>
  <si>
    <t>A.</t>
  </si>
  <si>
    <t>Cakupan kunjungan pelayanan kesehatan dasar bagi masyarakat miskin</t>
  </si>
  <si>
    <t>Cakupan pelayanan kesehatan dasar masyarakat miskin</t>
  </si>
  <si>
    <t>NIP. ……………………………….</t>
  </si>
  <si>
    <t>………………………………………..</t>
  </si>
  <si>
    <t>……………………………………………..</t>
  </si>
  <si>
    <t>KEPALA DINAS KESEHATAN KAB/KOTA</t>
  </si>
  <si>
    <t>…………………, ………………………………..</t>
  </si>
  <si>
    <t>Penanganan penderita diare</t>
  </si>
  <si>
    <t xml:space="preserve">Penemuan dan penanganan penderita Pneumonia balita </t>
  </si>
  <si>
    <t xml:space="preserve">Penemuan penderita AFP </t>
  </si>
  <si>
    <t xml:space="preserve">Cakupan balita gizi buruk mendapat perawatan </t>
  </si>
  <si>
    <t>Cakupan pemberian makanan pendamping ASI pada anak usia 6-24 bulan</t>
  </si>
  <si>
    <t>Cakupan pelayanan anak balita</t>
  </si>
  <si>
    <t>Cakupan kunjungan bayi</t>
  </si>
  <si>
    <t>Cakupan neonatus dengan komplikasi yang ditangani</t>
  </si>
  <si>
    <t>Cakupan pertolongan persalinan oleh tenaga kesehatan yang memiliki kompetensi kebidanan</t>
  </si>
  <si>
    <t>(A)/(B)        ( %)</t>
  </si>
  <si>
    <t>TARGET/ SASARAN SETAHUN (B)</t>
  </si>
  <si>
    <t>HASIL/ REALISASI (A)</t>
  </si>
  <si>
    <t>DINKES KAB/KOTA : GRESIK</t>
  </si>
  <si>
    <t>INDIKATOR KINERJA SPM TAHUN 2013</t>
  </si>
  <si>
    <t>TRIWULAN                 : III</t>
  </si>
</sst>
</file>

<file path=xl/styles.xml><?xml version="1.0" encoding="utf-8"?>
<styleSheet xmlns="http://schemas.openxmlformats.org/spreadsheetml/2006/main">
  <numFmts count="4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%"/>
    <numFmt numFmtId="191" formatCode="0.0%"/>
    <numFmt numFmtId="192" formatCode="0.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0.000E+00"/>
    <numFmt numFmtId="197" formatCode="[$-421]dd\ mmmm\ yyyy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_);_(* \(#,##0.0\);_(* &quot;-&quot;_);_(@_)"/>
    <numFmt numFmtId="203" formatCode="_(* #,##0.00_);_(* \(#,##0.00\);_(* &quot;-&quot;_);_(@_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46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3" fontId="0" fillId="0" borderId="10" xfId="0" applyNumberFormat="1" applyFont="1" applyBorder="1" applyAlignment="1" quotePrefix="1">
      <alignment horizontal="center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61" applyFont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4" fillId="0" borderId="12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0"/>
  <sheetViews>
    <sheetView tabSelected="1" view="pageBreakPreview" zoomScaleSheetLayoutView="100" zoomScalePageLayoutView="0" workbookViewId="0" topLeftCell="A7">
      <selection activeCell="E20" sqref="E2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1" t="s">
        <v>43</v>
      </c>
      <c r="B1" s="31"/>
      <c r="C1" s="31"/>
      <c r="D1" s="31"/>
      <c r="E1" s="31"/>
      <c r="F1" s="31"/>
      <c r="G1" s="31"/>
    </row>
    <row r="2" spans="1:7" ht="13.5" customHeight="1">
      <c r="A2" s="32"/>
      <c r="B2" s="32"/>
      <c r="C2" s="32"/>
      <c r="D2" s="32"/>
      <c r="E2" s="32"/>
      <c r="F2" s="32"/>
      <c r="G2" s="32"/>
    </row>
    <row r="3" spans="1:7" ht="18">
      <c r="A3" s="29" t="s">
        <v>42</v>
      </c>
      <c r="B3" s="26"/>
      <c r="C3" s="26"/>
      <c r="D3" s="28"/>
      <c r="E3" s="26"/>
      <c r="F3" s="26"/>
      <c r="G3" s="26"/>
    </row>
    <row r="4" spans="1:7" ht="18">
      <c r="A4" s="29" t="s">
        <v>44</v>
      </c>
      <c r="B4" s="26"/>
      <c r="C4" s="26"/>
      <c r="D4" s="28"/>
      <c r="E4" s="26"/>
      <c r="F4" s="26"/>
      <c r="G4" s="26"/>
    </row>
    <row r="5" spans="1:7" ht="13.5" customHeight="1">
      <c r="A5" s="27" t="s">
        <v>2</v>
      </c>
      <c r="B5" s="26"/>
      <c r="C5" s="26"/>
      <c r="D5" s="26"/>
      <c r="E5" s="26"/>
      <c r="F5" s="26"/>
      <c r="G5" s="26"/>
    </row>
    <row r="6" spans="1:7" ht="42.75" customHeight="1">
      <c r="A6" s="22" t="s">
        <v>0</v>
      </c>
      <c r="B6" s="25"/>
      <c r="C6" s="24" t="s">
        <v>1</v>
      </c>
      <c r="D6" s="22" t="s">
        <v>41</v>
      </c>
      <c r="E6" s="23" t="s">
        <v>40</v>
      </c>
      <c r="F6" s="22" t="s">
        <v>39</v>
      </c>
      <c r="G6" s="21" t="s">
        <v>19</v>
      </c>
    </row>
    <row r="7" spans="1:7" ht="24" customHeight="1">
      <c r="A7" s="9">
        <v>1</v>
      </c>
      <c r="B7" s="8" t="s">
        <v>3</v>
      </c>
      <c r="C7" s="8"/>
      <c r="D7" s="7">
        <v>14119</v>
      </c>
      <c r="E7" s="6">
        <v>22774</v>
      </c>
      <c r="F7" s="5">
        <f aca="true" t="shared" si="0" ref="F7:F18">D7/E7*100</f>
        <v>61.99613594449811</v>
      </c>
      <c r="G7" s="4"/>
    </row>
    <row r="8" spans="1:7" ht="24" customHeight="1">
      <c r="A8" s="9">
        <v>2</v>
      </c>
      <c r="B8" s="8" t="s">
        <v>4</v>
      </c>
      <c r="C8" s="8"/>
      <c r="D8" s="7">
        <v>3386</v>
      </c>
      <c r="E8" s="6">
        <v>4555</v>
      </c>
      <c r="F8" s="5">
        <f t="shared" si="0"/>
        <v>74.33589462129528</v>
      </c>
      <c r="G8" s="4"/>
    </row>
    <row r="9" spans="1:7" ht="28.5" customHeight="1">
      <c r="A9" s="10">
        <v>3</v>
      </c>
      <c r="B9" s="33" t="s">
        <v>38</v>
      </c>
      <c r="C9" s="34"/>
      <c r="D9" s="7">
        <v>14612</v>
      </c>
      <c r="E9" s="6">
        <v>21739</v>
      </c>
      <c r="F9" s="5">
        <f t="shared" si="0"/>
        <v>67.21560329361976</v>
      </c>
      <c r="G9" s="4"/>
    </row>
    <row r="10" spans="1:7" ht="24" customHeight="1">
      <c r="A10" s="9">
        <v>4</v>
      </c>
      <c r="B10" s="8" t="s">
        <v>5</v>
      </c>
      <c r="C10" s="8"/>
      <c r="D10" s="7">
        <v>14246</v>
      </c>
      <c r="E10" s="6">
        <v>21739</v>
      </c>
      <c r="F10" s="5">
        <f>D10/E10*100</f>
        <v>65.53199319195915</v>
      </c>
      <c r="G10" s="4"/>
    </row>
    <row r="11" spans="1:7" ht="24" customHeight="1">
      <c r="A11" s="9">
        <v>5</v>
      </c>
      <c r="B11" s="8" t="s">
        <v>37</v>
      </c>
      <c r="C11" s="8"/>
      <c r="D11" s="7">
        <v>1421</v>
      </c>
      <c r="E11" s="6">
        <v>3048</v>
      </c>
      <c r="F11" s="5">
        <f t="shared" si="0"/>
        <v>46.620734908136484</v>
      </c>
      <c r="G11" s="4"/>
    </row>
    <row r="12" spans="1:7" ht="24" customHeight="1">
      <c r="A12" s="9">
        <v>6</v>
      </c>
      <c r="B12" s="8" t="s">
        <v>36</v>
      </c>
      <c r="C12" s="8"/>
      <c r="D12" s="7">
        <v>14620</v>
      </c>
      <c r="E12" s="6">
        <v>20320</v>
      </c>
      <c r="F12" s="5">
        <f t="shared" si="0"/>
        <v>71.9488188976378</v>
      </c>
      <c r="G12" s="4"/>
    </row>
    <row r="13" spans="1:7" ht="24" customHeight="1">
      <c r="A13" s="9">
        <v>7</v>
      </c>
      <c r="B13" s="8" t="s">
        <v>6</v>
      </c>
      <c r="C13" s="8"/>
      <c r="D13" s="7">
        <v>296</v>
      </c>
      <c r="E13" s="17">
        <v>356</v>
      </c>
      <c r="F13" s="5">
        <f t="shared" si="0"/>
        <v>83.14606741573034</v>
      </c>
      <c r="G13" s="4"/>
    </row>
    <row r="14" spans="1:7" ht="24" customHeight="1">
      <c r="A14" s="9">
        <v>8</v>
      </c>
      <c r="B14" s="8" t="s">
        <v>35</v>
      </c>
      <c r="C14" s="8"/>
      <c r="D14" s="7">
        <v>43490</v>
      </c>
      <c r="E14" s="6">
        <v>85300</v>
      </c>
      <c r="F14" s="5">
        <f t="shared" si="0"/>
        <v>50.98475967174677</v>
      </c>
      <c r="G14" s="4"/>
    </row>
    <row r="15" spans="1:7" ht="24" customHeight="1">
      <c r="A15" s="9">
        <v>9</v>
      </c>
      <c r="B15" s="8" t="s">
        <v>34</v>
      </c>
      <c r="C15" s="8"/>
      <c r="D15" s="7">
        <v>53</v>
      </c>
      <c r="E15" s="6">
        <v>108</v>
      </c>
      <c r="F15" s="5">
        <f t="shared" si="0"/>
        <v>49.074074074074076</v>
      </c>
      <c r="G15" s="4"/>
    </row>
    <row r="16" spans="1:7" ht="24" customHeight="1">
      <c r="A16" s="9">
        <v>10</v>
      </c>
      <c r="B16" s="8" t="s">
        <v>33</v>
      </c>
      <c r="C16" s="8"/>
      <c r="D16" s="7">
        <v>159</v>
      </c>
      <c r="E16" s="6">
        <v>159</v>
      </c>
      <c r="F16" s="5">
        <f t="shared" si="0"/>
        <v>100</v>
      </c>
      <c r="G16" s="4"/>
    </row>
    <row r="17" spans="1:7" ht="24" customHeight="1">
      <c r="A17" s="9">
        <v>11</v>
      </c>
      <c r="B17" s="8" t="s">
        <v>7</v>
      </c>
      <c r="C17" s="8"/>
      <c r="D17" s="7">
        <v>9612</v>
      </c>
      <c r="E17" s="6">
        <v>32855</v>
      </c>
      <c r="F17" s="5">
        <f t="shared" si="0"/>
        <v>29.255821031806423</v>
      </c>
      <c r="G17" s="4"/>
    </row>
    <row r="18" spans="1:7" ht="24" customHeight="1">
      <c r="A18" s="9">
        <v>12</v>
      </c>
      <c r="B18" s="8" t="s">
        <v>8</v>
      </c>
      <c r="C18" s="8"/>
      <c r="D18" s="7">
        <v>170176</v>
      </c>
      <c r="E18" s="6">
        <v>235636</v>
      </c>
      <c r="F18" s="5">
        <f t="shared" si="0"/>
        <v>72.219864536828</v>
      </c>
      <c r="G18" s="4"/>
    </row>
    <row r="19" spans="1:7" ht="24" customHeight="1">
      <c r="A19" s="9">
        <v>13</v>
      </c>
      <c r="B19" s="8" t="s">
        <v>9</v>
      </c>
      <c r="C19" s="8"/>
      <c r="D19" s="14"/>
      <c r="E19" s="20"/>
      <c r="F19" s="19"/>
      <c r="G19" s="18"/>
    </row>
    <row r="20" spans="1:7" ht="24" customHeight="1">
      <c r="A20" s="9"/>
      <c r="B20" s="16" t="s">
        <v>10</v>
      </c>
      <c r="C20" s="15" t="s">
        <v>32</v>
      </c>
      <c r="D20" s="7">
        <v>11</v>
      </c>
      <c r="E20" s="17">
        <v>6</v>
      </c>
      <c r="F20" s="5">
        <f aca="true" t="shared" si="1" ref="F20:F25">D20/E20*100</f>
        <v>183.33333333333331</v>
      </c>
      <c r="G20" s="4"/>
    </row>
    <row r="21" spans="1:7" ht="24" customHeight="1">
      <c r="A21" s="9"/>
      <c r="B21" s="16" t="s">
        <v>11</v>
      </c>
      <c r="C21" s="15" t="s">
        <v>31</v>
      </c>
      <c r="D21" s="7">
        <v>8390</v>
      </c>
      <c r="E21" s="6">
        <v>27240</v>
      </c>
      <c r="F21" s="5">
        <f t="shared" si="1"/>
        <v>30.80029368575624</v>
      </c>
      <c r="G21" s="4"/>
    </row>
    <row r="22" spans="1:7" ht="24" customHeight="1">
      <c r="A22" s="9"/>
      <c r="B22" s="16" t="s">
        <v>12</v>
      </c>
      <c r="C22" s="15" t="s">
        <v>20</v>
      </c>
      <c r="D22" s="7">
        <v>555</v>
      </c>
      <c r="E22" s="6">
        <v>1317</v>
      </c>
      <c r="F22" s="5">
        <f t="shared" si="1"/>
        <v>42.14123006833713</v>
      </c>
      <c r="G22" s="4"/>
    </row>
    <row r="23" spans="1:7" ht="24" customHeight="1">
      <c r="A23" s="9"/>
      <c r="B23" s="16" t="s">
        <v>13</v>
      </c>
      <c r="C23" s="15" t="s">
        <v>21</v>
      </c>
      <c r="D23" s="7">
        <v>583</v>
      </c>
      <c r="E23" s="6">
        <v>583</v>
      </c>
      <c r="F23" s="5">
        <f t="shared" si="1"/>
        <v>100</v>
      </c>
      <c r="G23" s="4"/>
    </row>
    <row r="24" spans="1:7" ht="24" customHeight="1">
      <c r="A24" s="9"/>
      <c r="B24" s="16" t="s">
        <v>14</v>
      </c>
      <c r="C24" s="15" t="s">
        <v>30</v>
      </c>
      <c r="D24" s="7">
        <v>34885</v>
      </c>
      <c r="E24" s="6">
        <v>26338</v>
      </c>
      <c r="F24" s="5">
        <f t="shared" si="1"/>
        <v>132.45121117776597</v>
      </c>
      <c r="G24" s="4"/>
    </row>
    <row r="25" spans="1:7" ht="24" customHeight="1">
      <c r="A25" s="9">
        <v>14</v>
      </c>
      <c r="B25" s="8" t="s">
        <v>24</v>
      </c>
      <c r="C25" s="8"/>
      <c r="D25" s="7">
        <v>84526</v>
      </c>
      <c r="E25" s="6">
        <v>88370</v>
      </c>
      <c r="F25" s="5">
        <f t="shared" si="1"/>
        <v>95.6501075025461</v>
      </c>
      <c r="G25" s="4"/>
    </row>
    <row r="26" spans="1:7" ht="24" customHeight="1">
      <c r="A26" s="9"/>
      <c r="B26" s="16" t="s">
        <v>22</v>
      </c>
      <c r="C26" s="15" t="s">
        <v>23</v>
      </c>
      <c r="D26" s="14"/>
      <c r="E26" s="13"/>
      <c r="F26" s="12"/>
      <c r="G26" s="11"/>
    </row>
    <row r="27" spans="1:7" ht="24" customHeight="1">
      <c r="A27" s="9">
        <v>15</v>
      </c>
      <c r="B27" s="8" t="s">
        <v>15</v>
      </c>
      <c r="C27" s="8"/>
      <c r="D27" s="7">
        <v>773</v>
      </c>
      <c r="E27" s="6">
        <v>17674</v>
      </c>
      <c r="F27" s="5">
        <f>D27/E27*100</f>
        <v>4.373656218173588</v>
      </c>
      <c r="G27" s="4"/>
    </row>
    <row r="28" spans="1:7" ht="27.75" customHeight="1">
      <c r="A28" s="10">
        <v>16</v>
      </c>
      <c r="B28" s="33" t="s">
        <v>16</v>
      </c>
      <c r="C28" s="34"/>
      <c r="D28" s="7">
        <v>9</v>
      </c>
      <c r="E28" s="6">
        <v>9</v>
      </c>
      <c r="F28" s="5">
        <f>D28/E28*100</f>
        <v>100</v>
      </c>
      <c r="G28" s="4"/>
    </row>
    <row r="29" spans="1:7" ht="27.75" customHeight="1">
      <c r="A29" s="10">
        <v>17</v>
      </c>
      <c r="B29" s="33" t="s">
        <v>17</v>
      </c>
      <c r="C29" s="34"/>
      <c r="D29" s="7">
        <v>2</v>
      </c>
      <c r="E29" s="6">
        <v>2</v>
      </c>
      <c r="F29" s="5">
        <f>D29/E29*100</f>
        <v>100</v>
      </c>
      <c r="G29" s="4"/>
    </row>
    <row r="30" spans="1:7" ht="21" customHeight="1">
      <c r="A30" s="9">
        <v>18</v>
      </c>
      <c r="B30" s="8" t="s">
        <v>18</v>
      </c>
      <c r="C30" s="8"/>
      <c r="D30" s="7">
        <v>269</v>
      </c>
      <c r="E30" s="6">
        <v>356</v>
      </c>
      <c r="F30" s="5">
        <f>D30/E30*100</f>
        <v>75.56179775280899</v>
      </c>
      <c r="G30" s="4"/>
    </row>
    <row r="31" spans="4:7" ht="18" customHeight="1">
      <c r="D31" s="2"/>
      <c r="E31" s="2"/>
      <c r="F31" s="2"/>
      <c r="G31" s="2"/>
    </row>
    <row r="32" spans="4:7" ht="14.25" customHeight="1">
      <c r="D32" s="2"/>
      <c r="E32" s="38" t="s">
        <v>29</v>
      </c>
      <c r="F32" s="38"/>
      <c r="G32" s="38"/>
    </row>
    <row r="33" spans="4:7" ht="15" customHeight="1">
      <c r="D33" s="3"/>
      <c r="E33" s="35" t="s">
        <v>28</v>
      </c>
      <c r="F33" s="35"/>
      <c r="G33" s="35"/>
    </row>
    <row r="34" spans="4:7" ht="17.25" customHeight="1">
      <c r="D34" s="2"/>
      <c r="E34" s="35" t="s">
        <v>27</v>
      </c>
      <c r="F34" s="35"/>
      <c r="G34" s="35"/>
    </row>
    <row r="35" spans="4:7" ht="17.25" customHeight="1">
      <c r="D35" s="1"/>
      <c r="E35" s="30"/>
      <c r="F35" s="30"/>
      <c r="G35" s="30"/>
    </row>
    <row r="36" spans="4:7" ht="17.25" customHeight="1">
      <c r="D36" s="1"/>
      <c r="E36" s="30"/>
      <c r="F36" s="30"/>
      <c r="G36" s="30"/>
    </row>
    <row r="37" spans="4:7" ht="15" customHeight="1">
      <c r="D37" s="1"/>
      <c r="E37" s="1"/>
      <c r="F37" s="1"/>
      <c r="G37" s="1"/>
    </row>
    <row r="38" spans="4:7" ht="15" customHeight="1">
      <c r="D38" s="1"/>
      <c r="E38" s="36" t="s">
        <v>26</v>
      </c>
      <c r="F38" s="36"/>
      <c r="G38" s="36"/>
    </row>
    <row r="39" spans="4:7" ht="15" customHeight="1">
      <c r="D39" s="1"/>
      <c r="E39" s="35" t="s">
        <v>25</v>
      </c>
      <c r="F39" s="35"/>
      <c r="G39" s="35"/>
    </row>
    <row r="40" spans="5:7" ht="15" customHeight="1">
      <c r="E40" s="37"/>
      <c r="F40" s="37"/>
      <c r="G40" s="37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4" sqref="J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tlp 3971113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jayacom gresik</dc:creator>
  <cp:keywords/>
  <dc:description/>
  <cp:lastModifiedBy>user</cp:lastModifiedBy>
  <cp:lastPrinted>2013-10-21T00:50:53Z</cp:lastPrinted>
  <dcterms:created xsi:type="dcterms:W3CDTF">2006-01-23T18:21:29Z</dcterms:created>
  <dcterms:modified xsi:type="dcterms:W3CDTF">2013-10-21T02:36:07Z</dcterms:modified>
  <cp:category/>
  <cp:version/>
  <cp:contentType/>
  <cp:contentStatus/>
</cp:coreProperties>
</file>