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<sst xmlns="http://schemas.openxmlformats.org/spreadsheetml/2006/main" count="44" uniqueCount="44">
  <si>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</si>
  <si>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</si>
  <si>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</si>
  <si>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</si>
  <si>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</si>
  <si>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</si>
  <si>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</si>
  <si>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</si>
  <si>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</si>
  <si>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</si>
  <si>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</si>
  <si>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</si>
  <si>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</si>
  <si>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</si>
  <si>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</si>
  <si>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</si>
  <si>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</si>
  <si>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</si>
  <si>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</si>
  <si>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</si>
  <si>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</si>
  <si>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</si>
  <si>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</si>
  <si>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</si>
  <si>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</si>
  <si>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</si>
  <si>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</si>
  <si>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</si>
  <si>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</si>
  <si>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</si>
  <si>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</si>
  <si>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</si>
  <si>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</si>
  <si>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</si>
  <si>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</si>
  <si>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</si>
  <si>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</si>
  <si>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</si>
  <si>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</si>
  <si>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</si>
  <si>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</si>
  <si>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</si>
  <si>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III (TIGA)</t>
  </si>
  <si>
    <t>Malang ,                Oktober   2013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</si>
</sst>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D28" sqref="D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3" t="s">
        <v>38</v>
      </c>
      <c r="B1" s="33"/>
      <c r="C1" s="33"/>
      <c r="D1" s="33"/>
      <c r="E1" s="33"/>
      <c r="F1" s="33"/>
      <c r="G1" s="33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8802</v>
      </c>
      <c r="E7" s="19">
        <v>15194</v>
      </c>
      <c r="F7" s="16">
        <f>D7/E7*100</f>
        <v>57.93076214295117</v>
      </c>
      <c r="G7" s="10"/>
    </row>
    <row r="8" spans="1:7" ht="15" customHeight="1">
      <c r="A8" s="9">
        <v>2</v>
      </c>
      <c r="B8" s="10" t="s">
        <v>5</v>
      </c>
      <c r="C8" s="10"/>
      <c r="D8" s="19">
        <v>1978</v>
      </c>
      <c r="E8" s="19">
        <v>3039</v>
      </c>
      <c r="F8" s="16">
        <f aca="true" t="shared" si="0" ref="F8:F30">D8/E8*100</f>
        <v>65.08719973675551</v>
      </c>
      <c r="G8" s="10"/>
    </row>
    <row r="9" spans="1:7" ht="27" customHeight="1">
      <c r="A9" s="11">
        <v>3</v>
      </c>
      <c r="B9" s="30" t="s">
        <v>33</v>
      </c>
      <c r="C9" s="31"/>
      <c r="D9" s="19">
        <v>9681</v>
      </c>
      <c r="E9" s="19">
        <v>14504</v>
      </c>
      <c r="F9" s="29">
        <f t="shared" si="0"/>
        <v>66.74710424710425</v>
      </c>
      <c r="G9" s="10"/>
    </row>
    <row r="10" spans="1:7" ht="15" customHeight="1">
      <c r="A10" s="9">
        <v>4</v>
      </c>
      <c r="B10" s="10" t="s">
        <v>6</v>
      </c>
      <c r="C10" s="10"/>
      <c r="D10" s="19">
        <v>9181</v>
      </c>
      <c r="E10" s="19">
        <v>14504</v>
      </c>
      <c r="F10" s="16">
        <f>D10/E10*100</f>
        <v>63.29977937120794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1113</v>
      </c>
      <c r="E11" s="19">
        <v>2028</v>
      </c>
      <c r="F11" s="16">
        <f>D11/E11*100</f>
        <v>54.88165680473372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9232</v>
      </c>
      <c r="E12" s="19">
        <v>13519</v>
      </c>
      <c r="F12" s="16">
        <f>D12/E12*100</f>
        <v>68.28907463569792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27</v>
      </c>
      <c r="E13" s="19">
        <v>57</v>
      </c>
      <c r="F13" s="16">
        <f>D13/E13*100</f>
        <v>47.368421052631575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29180</v>
      </c>
      <c r="E14" s="19">
        <v>54005</v>
      </c>
      <c r="F14" s="16">
        <f>D14/E14*100</f>
        <v>54.03203407091935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43</v>
      </c>
      <c r="E15" s="19">
        <v>12505</v>
      </c>
      <c r="F15" s="16">
        <f t="shared" si="0"/>
        <v>0.3438624550179928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46</v>
      </c>
      <c r="E16" s="19">
        <v>46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0</v>
      </c>
      <c r="E17" s="19">
        <v>85144</v>
      </c>
      <c r="F17" s="16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v>115638</v>
      </c>
      <c r="E18" s="19">
        <v>128335</v>
      </c>
      <c r="F18" s="16">
        <f>D18/E18*100</f>
        <v>90.10636225503565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>
        <v>2</v>
      </c>
      <c r="E20" s="27">
        <v>187223</v>
      </c>
      <c r="F20" s="23">
        <f>D20/E20*100000</f>
        <v>1.0682448203479273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239</v>
      </c>
      <c r="E21" s="19">
        <v>6136</v>
      </c>
      <c r="F21" s="16">
        <f t="shared" si="0"/>
        <v>3.8950456323337677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138</v>
      </c>
      <c r="E22" s="19">
        <v>878</v>
      </c>
      <c r="F22" s="16">
        <f t="shared" si="0"/>
        <v>15.717539863325742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54</v>
      </c>
      <c r="E23" s="19">
        <v>310</v>
      </c>
      <c r="F23" s="16">
        <f t="shared" si="0"/>
        <v>17.419354838709676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2250</v>
      </c>
      <c r="E24" s="19">
        <v>17544</v>
      </c>
      <c r="F24" s="16">
        <f t="shared" si="0"/>
        <v>12.824897400820792</v>
      </c>
      <c r="G24" s="10"/>
    </row>
    <row r="25" spans="1:7" ht="15" customHeight="1">
      <c r="A25" s="9">
        <v>14</v>
      </c>
      <c r="B25" s="10" t="s">
        <v>30</v>
      </c>
      <c r="C25" s="10"/>
      <c r="D25" s="19">
        <v>70759</v>
      </c>
      <c r="E25" s="28">
        <v>138877</v>
      </c>
      <c r="F25" s="24">
        <f t="shared" si="0"/>
        <v>50.95084139202316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>
        <v>10682</v>
      </c>
      <c r="E27" s="28">
        <v>26386</v>
      </c>
      <c r="F27" s="23">
        <f t="shared" si="0"/>
        <v>40.48358978246039</v>
      </c>
      <c r="G27" s="17"/>
    </row>
    <row r="28" spans="1:7" ht="27" customHeight="1">
      <c r="A28" s="11">
        <v>16</v>
      </c>
      <c r="B28" s="30" t="s">
        <v>35</v>
      </c>
      <c r="C28" s="31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0" t="s">
        <v>34</v>
      </c>
      <c r="C29" s="31"/>
      <c r="D29" s="19">
        <v>18</v>
      </c>
      <c r="E29" s="19">
        <v>18</v>
      </c>
      <c r="F29" s="29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5" t="s">
        <v>43</v>
      </c>
      <c r="F32" s="32"/>
      <c r="G32" s="32"/>
    </row>
    <row r="33" spans="5:7" ht="15" customHeight="1">
      <c r="E33" s="35" t="s">
        <v>41</v>
      </c>
      <c r="F33" s="32"/>
      <c r="G33" s="32"/>
    </row>
    <row r="34" spans="5:7" ht="17.25" customHeight="1">
      <c r="E34" s="32" t="s">
        <v>37</v>
      </c>
      <c r="F34" s="32"/>
      <c r="G34" s="3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4" t="s">
        <v>39</v>
      </c>
      <c r="F38" s="34"/>
      <c r="G38" s="34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2013-10-07T01:47:31Z</cp:lastPrinted>
  <dcterms:created xsi:type="dcterms:W3CDTF">2009-02-26T02:42:51Z</dcterms:created>
  <dcterms:modified xsi:type="dcterms:W3CDTF">2013-10-18T06:11:45Z</dcterms:modified>
  <cp:category/>
  <cp:version/>
  <cp:contentType/>
  <cp:contentStatus/>
</cp:coreProperties>
</file>