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TW 3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<sst xmlns="http://schemas.openxmlformats.org/spreadsheetml/2006/main" count="56" uniqueCount="51">
  <si>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</si>
  <si>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</si>
  <si>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</si>
  <si>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</si>
  <si>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</si>
  <si>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</si>
  <si>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</si>
  <si>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</si>
  <si>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</si>
  <si>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</si>
  <si>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</si>
  <si>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</si>
  <si>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</si>
  <si>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</si>
  <si>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</si>
  <si>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</si>
  <si>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</si>
  <si>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</si>
  <si>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</si>
  <si>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</si>
  <si>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</si>
  <si>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</si>
  <si>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</si>
  <si>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</si>
  <si>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</si>
  <si>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</si>
  <si>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</si>
  <si>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</si>
  <si>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</si>
  <si>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</si>
  <si>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</si>
  <si>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</si>
  <si>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</si>
  <si>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</si>
  <si>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</si>
  <si>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</si>
  <si>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INDIKATOR KINERJA SPM TAHUN 2011</t>
  </si>
  <si>
    <t>DINKES KABUPATEN : BOJONEGORO</t>
  </si>
  <si>
    <t>PWS KIA</t>
  </si>
  <si>
    <t>LB3 KIA</t>
  </si>
  <si>
    <t>LAP ARU</t>
  </si>
  <si>
    <t>LB3 KUSUB</t>
  </si>
  <si>
    <t>TRIWULAN                    : III (TIGA)</t>
  </si>
  <si>
    <t xml:space="preserve">KEPALA DINAS KESEHATAN </t>
  </si>
  <si>
    <t>KABUPATEN BOJONEGORO</t>
  </si>
  <si>
    <t>dr.H. HARIYONO, M.Si</t>
  </si>
  <si>
    <t>NIP. 19590906 198710 1 002</t>
  </si>
  <si>
    <t>Bojonegoro, 15 Oktober 2011</t>
  </si>
  <si>
    <t>Sasaran</t>
  </si>
  <si>
    <t>Sep</t>
  </si>
  <si>
    <t>Okt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</si>
</sst>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0.0000"/>
    <numFmt numFmtId="179" formatCode="0.000"/>
    <numFmt numFmtId="180" formatCode="#,##0.0"/>
    <numFmt numFmtId="181" formatCode="_(* #,##0.0_);_(* \(#,##0.0\);_(* &quot;-&quot;??_);_(@_)"/>
    <numFmt numFmtId="182" formatCode="_(* #,##0_);_(* \(#,##0\);_(* &quot;-&quot;??_);_(@_)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3" xfId="0" applyNumberFormat="1" applyBorder="1" applyAlignment="1" quotePrefix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 vertical="top" wrapText="1"/>
    </xf>
    <xf numFmtId="3" fontId="0" fillId="33" borderId="13" xfId="0" applyNumberForma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/>
    </xf>
    <xf numFmtId="2" fontId="5" fillId="33" borderId="13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3" fontId="0" fillId="34" borderId="13" xfId="0" applyNumberFormat="1" applyFill="1" applyBorder="1" applyAlignment="1">
      <alignment horizontal="center"/>
    </xf>
    <xf numFmtId="2" fontId="5" fillId="34" borderId="13" xfId="0" applyNumberFormat="1" applyFont="1" applyFill="1" applyBorder="1" applyAlignment="1">
      <alignment horizontal="center"/>
    </xf>
    <xf numFmtId="0" fontId="0" fillId="34" borderId="13" xfId="0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43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5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4" fontId="48" fillId="35" borderId="0" xfId="0" applyNumberFormat="1" applyFont="1" applyFill="1" applyAlignment="1">
      <alignment/>
    </xf>
    <xf numFmtId="9" fontId="48" fillId="35" borderId="0" xfId="0" applyNumberFormat="1" applyFont="1" applyFill="1" applyAlignment="1">
      <alignment/>
    </xf>
    <xf numFmtId="3" fontId="48" fillId="35" borderId="0" xfId="0" applyNumberFormat="1" applyFont="1" applyFill="1" applyAlignment="1">
      <alignment/>
    </xf>
    <xf numFmtId="0" fontId="48" fillId="35" borderId="0" xfId="0" applyFont="1" applyFill="1" applyAlignment="1">
      <alignment/>
    </xf>
    <xf numFmtId="182" fontId="48" fillId="35" borderId="0" xfId="42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5">
      <selection activeCell="J34" sqref="J34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6" max="6" width="9.140625" style="0" customWidth="1"/>
    <col min="7" max="7" width="14.57421875" style="0" customWidth="1"/>
    <col min="10" max="10" width="10.28125" style="0" bestFit="1" customWidth="1"/>
  </cols>
  <sheetData>
    <row r="1" spans="1:7" ht="18">
      <c r="A1" s="40" t="s">
        <v>36</v>
      </c>
      <c r="B1" s="40"/>
      <c r="C1" s="40"/>
      <c r="D1" s="40"/>
      <c r="E1" s="40"/>
      <c r="F1" s="40"/>
      <c r="G1" s="40"/>
    </row>
    <row r="2" spans="1:7" ht="18">
      <c r="A2" s="41"/>
      <c r="B2" s="41"/>
      <c r="C2" s="41"/>
      <c r="D2" s="41"/>
      <c r="E2" s="41"/>
      <c r="F2" s="41"/>
      <c r="G2" s="41"/>
    </row>
    <row r="3" spans="1:7" ht="18">
      <c r="A3" s="2" t="s">
        <v>37</v>
      </c>
      <c r="B3" s="1"/>
      <c r="C3" s="1"/>
      <c r="D3" s="1"/>
      <c r="E3" s="1"/>
      <c r="F3" s="19"/>
      <c r="G3" s="1"/>
    </row>
    <row r="4" spans="1:7" ht="18">
      <c r="A4" s="2" t="s">
        <v>42</v>
      </c>
      <c r="B4" s="1"/>
      <c r="C4" s="1"/>
      <c r="D4" s="1"/>
      <c r="E4" s="1"/>
      <c r="F4" s="19"/>
      <c r="G4" s="1"/>
    </row>
    <row r="5" spans="1:7" ht="18">
      <c r="A5" s="1"/>
      <c r="B5" s="1"/>
      <c r="C5" s="1"/>
      <c r="D5" s="1"/>
      <c r="E5" s="1"/>
      <c r="F5" s="19"/>
      <c r="G5" s="1"/>
    </row>
    <row r="6" spans="1:7" ht="38.25">
      <c r="A6" s="3" t="s">
        <v>0</v>
      </c>
      <c r="B6" s="4"/>
      <c r="C6" s="5" t="s">
        <v>1</v>
      </c>
      <c r="D6" s="3" t="s">
        <v>3</v>
      </c>
      <c r="E6" s="6" t="s">
        <v>2</v>
      </c>
      <c r="F6" s="20" t="s">
        <v>23</v>
      </c>
      <c r="G6" s="7" t="s">
        <v>24</v>
      </c>
    </row>
    <row r="7" spans="1:7" ht="12.75">
      <c r="A7" s="8">
        <v>1</v>
      </c>
      <c r="B7" s="9" t="s">
        <v>4</v>
      </c>
      <c r="C7" s="9"/>
      <c r="D7" s="10">
        <v>14095</v>
      </c>
      <c r="E7" s="10">
        <v>21165</v>
      </c>
      <c r="F7" s="21">
        <f>D7/E7*100</f>
        <v>66.59579494448383</v>
      </c>
      <c r="G7" s="9" t="s">
        <v>38</v>
      </c>
    </row>
    <row r="8" spans="1:7" ht="12.75">
      <c r="A8" s="8">
        <v>2</v>
      </c>
      <c r="B8" s="9" t="s">
        <v>5</v>
      </c>
      <c r="C8" s="9"/>
      <c r="D8" s="10">
        <v>3265</v>
      </c>
      <c r="E8" s="10">
        <v>4233</v>
      </c>
      <c r="F8" s="21">
        <f aca="true" t="shared" si="0" ref="F8:F30">D8/E8*100</f>
        <v>77.13205764233405</v>
      </c>
      <c r="G8" s="9" t="s">
        <v>38</v>
      </c>
    </row>
    <row r="9" spans="1:7" ht="12.75">
      <c r="A9" s="16">
        <v>3</v>
      </c>
      <c r="B9" s="42" t="s">
        <v>33</v>
      </c>
      <c r="C9" s="43"/>
      <c r="D9" s="10">
        <v>14424</v>
      </c>
      <c r="E9" s="10">
        <v>19433</v>
      </c>
      <c r="F9" s="21">
        <f t="shared" si="0"/>
        <v>74.22425770596408</v>
      </c>
      <c r="G9" s="9" t="s">
        <v>38</v>
      </c>
    </row>
    <row r="10" spans="1:7" ht="12.75">
      <c r="A10" s="8">
        <v>4</v>
      </c>
      <c r="B10" s="9" t="s">
        <v>6</v>
      </c>
      <c r="C10" s="9"/>
      <c r="D10" s="10">
        <v>12371</v>
      </c>
      <c r="E10" s="10">
        <v>19433</v>
      </c>
      <c r="F10" s="21">
        <f>D10/E10*100</f>
        <v>63.65975402665569</v>
      </c>
      <c r="G10" s="9" t="s">
        <v>38</v>
      </c>
    </row>
    <row r="11" spans="1:7" ht="12.75">
      <c r="A11" s="8">
        <v>5</v>
      </c>
      <c r="B11" s="9" t="s">
        <v>7</v>
      </c>
      <c r="C11" s="9"/>
      <c r="D11" s="10">
        <v>1688</v>
      </c>
      <c r="E11" s="10">
        <v>2886</v>
      </c>
      <c r="F11" s="21">
        <f>D11/E11*100</f>
        <v>58.48925848925849</v>
      </c>
      <c r="G11" s="9" t="s">
        <v>38</v>
      </c>
    </row>
    <row r="12" spans="1:7" ht="12.75">
      <c r="A12" s="8">
        <v>6</v>
      </c>
      <c r="B12" s="9" t="s">
        <v>8</v>
      </c>
      <c r="C12" s="9"/>
      <c r="D12" s="10">
        <v>14137</v>
      </c>
      <c r="E12" s="10">
        <v>19241</v>
      </c>
      <c r="F12" s="21">
        <f>D12/E12*100</f>
        <v>73.47331219791072</v>
      </c>
      <c r="G12" s="9" t="s">
        <v>38</v>
      </c>
    </row>
    <row r="13" spans="1:7" ht="12.75">
      <c r="A13" s="8">
        <v>7</v>
      </c>
      <c r="B13" s="9" t="s">
        <v>9</v>
      </c>
      <c r="C13" s="9"/>
      <c r="D13" s="10">
        <v>288</v>
      </c>
      <c r="E13" s="13">
        <v>430</v>
      </c>
      <c r="F13" s="21">
        <f>D13/E13*100</f>
        <v>66.97674418604652</v>
      </c>
      <c r="G13" s="9"/>
    </row>
    <row r="14" spans="1:7" ht="12.75">
      <c r="A14" s="8">
        <v>8</v>
      </c>
      <c r="B14" s="9" t="s">
        <v>10</v>
      </c>
      <c r="C14" s="9"/>
      <c r="D14" s="10">
        <v>41443</v>
      </c>
      <c r="E14" s="10">
        <v>77476</v>
      </c>
      <c r="F14" s="21">
        <f>D14/E14*100</f>
        <v>53.49140378956064</v>
      </c>
      <c r="G14" s="9" t="s">
        <v>39</v>
      </c>
    </row>
    <row r="15" spans="1:7" ht="12.75">
      <c r="A15" s="8">
        <v>9</v>
      </c>
      <c r="B15" s="9" t="s">
        <v>11</v>
      </c>
      <c r="C15" s="9"/>
      <c r="D15" s="10">
        <v>6263</v>
      </c>
      <c r="E15" s="10">
        <v>6283</v>
      </c>
      <c r="F15" s="21">
        <f t="shared" si="0"/>
        <v>99.68168072576795</v>
      </c>
      <c r="G15" s="9"/>
    </row>
    <row r="16" spans="1:7" ht="12.75">
      <c r="A16" s="8">
        <v>10</v>
      </c>
      <c r="B16" s="9" t="s">
        <v>12</v>
      </c>
      <c r="C16" s="9"/>
      <c r="D16" s="10">
        <v>71</v>
      </c>
      <c r="E16" s="10">
        <v>71</v>
      </c>
      <c r="F16" s="21">
        <f t="shared" si="0"/>
        <v>100</v>
      </c>
      <c r="G16" s="9"/>
    </row>
    <row r="17" spans="1:7" ht="12.75">
      <c r="A17" s="8">
        <v>11</v>
      </c>
      <c r="B17" s="9" t="s">
        <v>13</v>
      </c>
      <c r="C17" s="9"/>
      <c r="D17" s="10">
        <v>10376</v>
      </c>
      <c r="E17" s="10">
        <v>18501</v>
      </c>
      <c r="F17" s="21">
        <f t="shared" si="0"/>
        <v>56.083454948381174</v>
      </c>
      <c r="G17" s="9" t="s">
        <v>40</v>
      </c>
    </row>
    <row r="18" spans="1:7" ht="12.75">
      <c r="A18" s="8">
        <v>12</v>
      </c>
      <c r="B18" s="9" t="s">
        <v>14</v>
      </c>
      <c r="C18" s="9"/>
      <c r="D18" s="10">
        <v>199853</v>
      </c>
      <c r="E18" s="10">
        <v>282551</v>
      </c>
      <c r="F18" s="21">
        <f>D18/E18*100</f>
        <v>70.73165552413546</v>
      </c>
      <c r="G18" s="9" t="s">
        <v>41</v>
      </c>
    </row>
    <row r="19" spans="1:7" ht="12.75">
      <c r="A19" s="8">
        <v>13</v>
      </c>
      <c r="B19" s="9" t="s">
        <v>15</v>
      </c>
      <c r="C19" s="9"/>
      <c r="D19" s="17"/>
      <c r="E19" s="17"/>
      <c r="F19" s="22"/>
      <c r="G19" s="18"/>
    </row>
    <row r="20" spans="1:7" ht="12.75">
      <c r="A20" s="8"/>
      <c r="B20" s="12" t="s">
        <v>16</v>
      </c>
      <c r="C20" s="11" t="s">
        <v>25</v>
      </c>
      <c r="D20" s="10">
        <v>1</v>
      </c>
      <c r="E20" s="13">
        <v>6</v>
      </c>
      <c r="F20" s="21">
        <f>D20/E20*2</f>
        <v>0.3333333333333333</v>
      </c>
      <c r="G20" s="9"/>
    </row>
    <row r="21" spans="1:7" ht="12.75">
      <c r="A21" s="8"/>
      <c r="B21" s="12" t="s">
        <v>17</v>
      </c>
      <c r="C21" s="11" t="s">
        <v>26</v>
      </c>
      <c r="D21" s="10">
        <v>1213</v>
      </c>
      <c r="E21" s="10">
        <v>6066</v>
      </c>
      <c r="F21" s="21">
        <f t="shared" si="0"/>
        <v>19.996702934388395</v>
      </c>
      <c r="G21" s="9"/>
    </row>
    <row r="22" spans="1:9" ht="12.75">
      <c r="A22" s="8"/>
      <c r="B22" s="12" t="s">
        <v>18</v>
      </c>
      <c r="C22" s="11" t="s">
        <v>27</v>
      </c>
      <c r="D22" s="10">
        <v>615</v>
      </c>
      <c r="E22" s="10">
        <v>1077</v>
      </c>
      <c r="F22" s="21">
        <f t="shared" si="0"/>
        <v>57.10306406685237</v>
      </c>
      <c r="G22" s="9"/>
      <c r="I22" s="37"/>
    </row>
    <row r="23" spans="1:7" ht="12.75">
      <c r="A23" s="8"/>
      <c r="B23" s="12" t="s">
        <v>19</v>
      </c>
      <c r="C23" s="11" t="s">
        <v>28</v>
      </c>
      <c r="D23" s="10">
        <v>88</v>
      </c>
      <c r="E23" s="10">
        <v>88</v>
      </c>
      <c r="F23" s="21">
        <f t="shared" si="0"/>
        <v>100</v>
      </c>
      <c r="G23" s="9"/>
    </row>
    <row r="24" spans="1:7" ht="12.75">
      <c r="A24" s="8"/>
      <c r="B24" s="12" t="s">
        <v>20</v>
      </c>
      <c r="C24" s="11" t="s">
        <v>29</v>
      </c>
      <c r="D24" s="10">
        <v>19688</v>
      </c>
      <c r="E24" s="10">
        <v>52224</v>
      </c>
      <c r="F24" s="21">
        <f t="shared" si="0"/>
        <v>37.69914215686275</v>
      </c>
      <c r="G24" s="9"/>
    </row>
    <row r="25" spans="1:11" ht="12.75">
      <c r="A25" s="8">
        <v>14</v>
      </c>
      <c r="B25" s="14" t="s">
        <v>30</v>
      </c>
      <c r="C25" s="9"/>
      <c r="D25" s="10">
        <v>182227</v>
      </c>
      <c r="E25" s="10">
        <v>598342</v>
      </c>
      <c r="F25" s="21">
        <f t="shared" si="0"/>
        <v>30.455324881088075</v>
      </c>
      <c r="G25" s="9"/>
      <c r="I25" s="46" t="s">
        <v>48</v>
      </c>
      <c r="J25" s="47">
        <v>0.15</v>
      </c>
      <c r="K25" s="48">
        <v>89751</v>
      </c>
    </row>
    <row r="26" spans="1:11" ht="12.75">
      <c r="A26" s="15"/>
      <c r="B26" s="27" t="s">
        <v>32</v>
      </c>
      <c r="C26" s="28" t="s">
        <v>31</v>
      </c>
      <c r="D26" s="24"/>
      <c r="E26" s="24"/>
      <c r="F26" s="25" t="e">
        <f t="shared" si="0"/>
        <v>#DIV/0!</v>
      </c>
      <c r="G26" s="26"/>
      <c r="I26" s="49" t="s">
        <v>49</v>
      </c>
      <c r="J26" s="49">
        <v>96855</v>
      </c>
      <c r="K26" s="49"/>
    </row>
    <row r="27" spans="1:11" ht="12.75">
      <c r="A27" s="8">
        <v>15</v>
      </c>
      <c r="B27" s="9" t="s">
        <v>21</v>
      </c>
      <c r="C27" s="9"/>
      <c r="D27" s="10">
        <v>6460</v>
      </c>
      <c r="E27" s="10">
        <v>8973</v>
      </c>
      <c r="F27" s="21">
        <f t="shared" si="0"/>
        <v>71.99375905494261</v>
      </c>
      <c r="G27" s="9"/>
      <c r="I27" s="49" t="s">
        <v>50</v>
      </c>
      <c r="J27" s="50">
        <v>103224</v>
      </c>
      <c r="K27" s="49"/>
    </row>
    <row r="28" spans="1:7" ht="12.75">
      <c r="A28" s="16">
        <v>16</v>
      </c>
      <c r="B28" s="44" t="s">
        <v>35</v>
      </c>
      <c r="C28" s="45"/>
      <c r="D28" s="10">
        <v>10</v>
      </c>
      <c r="E28" s="10">
        <v>10</v>
      </c>
      <c r="F28" s="21">
        <f t="shared" si="0"/>
        <v>100</v>
      </c>
      <c r="G28" s="9"/>
    </row>
    <row r="29" spans="1:7" ht="12.75">
      <c r="A29" s="16">
        <v>17</v>
      </c>
      <c r="B29" s="42" t="s">
        <v>34</v>
      </c>
      <c r="C29" s="43"/>
      <c r="D29" s="10">
        <v>9</v>
      </c>
      <c r="E29" s="10">
        <v>9</v>
      </c>
      <c r="F29" s="21">
        <f t="shared" si="0"/>
        <v>100</v>
      </c>
      <c r="G29" s="9"/>
    </row>
    <row r="30" spans="1:7" ht="12.75">
      <c r="A30" s="8">
        <v>18</v>
      </c>
      <c r="B30" s="9" t="s">
        <v>22</v>
      </c>
      <c r="C30" s="9"/>
      <c r="D30" s="10">
        <v>255</v>
      </c>
      <c r="E30" s="10">
        <v>430</v>
      </c>
      <c r="F30" s="21">
        <f t="shared" si="0"/>
        <v>59.30232558139535</v>
      </c>
      <c r="G30" s="9"/>
    </row>
    <row r="31" spans="1:7" ht="12.75">
      <c r="A31" s="33"/>
      <c r="B31" s="34"/>
      <c r="C31" s="34"/>
      <c r="D31" s="35"/>
      <c r="E31" s="35"/>
      <c r="F31" s="36"/>
      <c r="G31" s="34"/>
    </row>
    <row r="32" ht="12.75">
      <c r="F32" s="23"/>
    </row>
    <row r="33" spans="5:7" ht="14.25">
      <c r="E33" s="38" t="s">
        <v>47</v>
      </c>
      <c r="F33" s="38"/>
      <c r="G33" s="38"/>
    </row>
    <row r="34" spans="5:7" ht="14.25">
      <c r="E34" s="38" t="s">
        <v>43</v>
      </c>
      <c r="F34" s="38"/>
      <c r="G34" s="38"/>
    </row>
    <row r="35" spans="5:7" ht="14.25">
      <c r="E35" s="38" t="s">
        <v>44</v>
      </c>
      <c r="F35" s="38"/>
      <c r="G35" s="38"/>
    </row>
    <row r="36" spans="5:7" ht="14.25">
      <c r="E36" s="29"/>
      <c r="F36" s="30"/>
      <c r="G36" s="29"/>
    </row>
    <row r="37" spans="5:7" ht="14.25">
      <c r="E37" s="29"/>
      <c r="F37" s="30"/>
      <c r="G37" s="29"/>
    </row>
    <row r="38" spans="5:7" ht="14.25">
      <c r="E38" s="29"/>
      <c r="F38" s="30"/>
      <c r="G38" s="29"/>
    </row>
    <row r="39" spans="5:7" ht="14.25">
      <c r="E39" s="31"/>
      <c r="F39" s="32"/>
      <c r="G39" s="31"/>
    </row>
    <row r="40" spans="5:7" ht="14.25">
      <c r="E40" s="39" t="s">
        <v>45</v>
      </c>
      <c r="F40" s="39"/>
      <c r="G40" s="39"/>
    </row>
    <row r="41" spans="5:7" ht="14.25">
      <c r="E41" s="38" t="s">
        <v>46</v>
      </c>
      <c r="F41" s="38"/>
      <c r="G41" s="38"/>
    </row>
  </sheetData>
  <sheetProtection/>
  <mergeCells count="10">
    <mergeCell ref="E34:G34"/>
    <mergeCell ref="E35:G35"/>
    <mergeCell ref="E40:G40"/>
    <mergeCell ref="E41:G41"/>
    <mergeCell ref="A1:G1"/>
    <mergeCell ref="A2:G2"/>
    <mergeCell ref="B9:C9"/>
    <mergeCell ref="B28:C28"/>
    <mergeCell ref="B29:C29"/>
    <mergeCell ref="E33:G33"/>
  </mergeCells>
  <printOptions/>
  <pageMargins left="0.5" right="0.5" top="1" bottom="1" header="0.5" footer="0.5"/>
  <pageSetup horizontalDpi="300" verticalDpi="300" orientation="portrait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FUJITSU</cp:lastModifiedBy>
  <cp:lastPrinted>2011-10-19T02:18:43Z</cp:lastPrinted>
  <dcterms:created xsi:type="dcterms:W3CDTF">2009-02-26T02:42:51Z</dcterms:created>
  <dcterms:modified xsi:type="dcterms:W3CDTF">2011-12-20T05:16:14Z</dcterms:modified>
  <cp:category/>
  <cp:version/>
  <cp:contentType/>
  <cp:contentStatus/>
</cp:coreProperties>
</file>