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<sst xmlns="http://schemas.openxmlformats.org/spreadsheetml/2006/main" count="44" uniqueCount="44">
  <si>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</si>
  <si>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</si>
  <si>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</si>
  <si>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</si>
  <si>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</si>
  <si>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</si>
  <si>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</si>
  <si>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</si>
  <si>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</si>
  <si>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</si>
  <si>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</si>
  <si>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</si>
  <si>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</si>
  <si>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</si>
  <si>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</si>
  <si>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</si>
  <si>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</si>
  <si>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</si>
  <si>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</si>
  <si>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</si>
  <si>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</si>
  <si>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</si>
  <si>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</si>
  <si>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</si>
  <si>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</si>
  <si>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</si>
  <si>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</si>
  <si>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</si>
  <si>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</si>
  <si>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</si>
  <si>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</si>
  <si>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</si>
  <si>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</si>
  <si>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</si>
  <si>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</si>
  <si>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</si>
  <si>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</si>
  <si>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</si>
  <si>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</si>
  <si>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</si>
  <si>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</si>
  <si>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</si>
  <si>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 :NGANJUK</t>
  </si>
  <si>
    <t>TRIWULAN                 :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</si>
</sst>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4" t="s">
        <v>41</v>
      </c>
      <c r="B1" s="24"/>
      <c r="C1" s="24"/>
      <c r="D1" s="24"/>
      <c r="E1" s="24"/>
      <c r="F1" s="24"/>
      <c r="G1" s="24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7961</v>
      </c>
      <c r="E7" s="16">
        <v>19017</v>
      </c>
      <c r="F7" s="17">
        <f>D7/E7*100</f>
        <v>41.862544039543565</v>
      </c>
      <c r="G7" s="10"/>
    </row>
    <row r="8" spans="1:7" ht="15" customHeight="1">
      <c r="A8" s="9">
        <v>2</v>
      </c>
      <c r="B8" s="10" t="s">
        <v>5</v>
      </c>
      <c r="C8" s="10"/>
      <c r="D8" s="16">
        <v>1581</v>
      </c>
      <c r="E8" s="16">
        <v>3803</v>
      </c>
      <c r="F8" s="17">
        <f aca="true" t="shared" si="0" ref="F8:F30">D8/E8*100</f>
        <v>41.572442808309226</v>
      </c>
      <c r="G8" s="10"/>
    </row>
    <row r="9" spans="1:7" ht="27" customHeight="1">
      <c r="A9" s="11">
        <v>3</v>
      </c>
      <c r="B9" s="28" t="s">
        <v>38</v>
      </c>
      <c r="C9" s="29"/>
      <c r="D9" s="16">
        <v>8382</v>
      </c>
      <c r="E9" s="16">
        <v>17461</v>
      </c>
      <c r="F9" s="17">
        <f t="shared" si="0"/>
        <v>48.004123475173245</v>
      </c>
      <c r="G9" s="10"/>
    </row>
    <row r="10" spans="1:7" ht="15" customHeight="1">
      <c r="A10" s="9">
        <v>4</v>
      </c>
      <c r="B10" s="10" t="s">
        <v>6</v>
      </c>
      <c r="C10" s="10"/>
      <c r="D10" s="16">
        <v>7674</v>
      </c>
      <c r="E10" s="16">
        <v>17461</v>
      </c>
      <c r="F10" s="17">
        <f>D10/E10*100</f>
        <v>43.949372888150734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1056</v>
      </c>
      <c r="E11" s="16">
        <v>2593</v>
      </c>
      <c r="F11" s="17">
        <f>D11/E11*100</f>
        <v>40.725028924026226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7283</v>
      </c>
      <c r="E12" s="16">
        <v>17288</v>
      </c>
      <c r="F12" s="17">
        <f>D12/E12*100</f>
        <v>42.127487274409994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91</v>
      </c>
      <c r="E13" s="18">
        <v>284</v>
      </c>
      <c r="F13" s="17">
        <f>D13/E13*100</f>
        <v>32.04225352112676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29420</v>
      </c>
      <c r="E14" s="16">
        <v>66923</v>
      </c>
      <c r="F14" s="17">
        <f>D14/E14*100</f>
        <v>43.96097007008054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890</v>
      </c>
      <c r="E15" s="16">
        <v>2727</v>
      </c>
      <c r="F15" s="17">
        <f t="shared" si="0"/>
        <v>32.63659699303263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77</v>
      </c>
      <c r="E16" s="16">
        <v>77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17188</v>
      </c>
      <c r="F17" s="17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186158</v>
      </c>
      <c r="E18" s="16">
        <v>211841</v>
      </c>
      <c r="F18" s="17">
        <f>D18/E18*100</f>
        <v>87.8762845719195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1</v>
      </c>
      <c r="E20" s="18">
        <v>1</v>
      </c>
      <c r="F20" s="17">
        <f>D20/E20*2</f>
        <v>2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1449</v>
      </c>
      <c r="E21" s="16">
        <v>83473</v>
      </c>
      <c r="F21" s="17">
        <f t="shared" si="0"/>
        <v>1.7358906472751667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119</v>
      </c>
      <c r="E22" s="16">
        <v>1131</v>
      </c>
      <c r="F22" s="17">
        <f t="shared" si="0"/>
        <v>10.521662245800178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20</v>
      </c>
      <c r="E23" s="16">
        <v>20</v>
      </c>
      <c r="F23" s="17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1968</v>
      </c>
      <c r="E24" s="16">
        <v>3618</v>
      </c>
      <c r="F24" s="17">
        <f t="shared" si="0"/>
        <v>54.39469320066335</v>
      </c>
      <c r="G24" s="10"/>
    </row>
    <row r="25" spans="1:7" ht="15" customHeight="1">
      <c r="A25" s="9">
        <v>14</v>
      </c>
      <c r="B25" s="10" t="s">
        <v>34</v>
      </c>
      <c r="C25" s="10"/>
      <c r="D25" s="16">
        <v>51142</v>
      </c>
      <c r="E25" s="16">
        <v>310239</v>
      </c>
      <c r="F25" s="17">
        <f t="shared" si="0"/>
        <v>16.484710175058584</v>
      </c>
      <c r="G25" s="10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16">
        <v>2420</v>
      </c>
      <c r="E27" s="16">
        <v>4654</v>
      </c>
      <c r="F27" s="17">
        <f t="shared" si="0"/>
        <v>51.99828104856038</v>
      </c>
      <c r="G27" s="10"/>
    </row>
    <row r="28" spans="1:7" ht="27" customHeight="1">
      <c r="A28" s="11">
        <v>16</v>
      </c>
      <c r="B28" s="28" t="s">
        <v>40</v>
      </c>
      <c r="C28" s="29"/>
      <c r="D28" s="16">
        <v>106</v>
      </c>
      <c r="E28" s="16">
        <v>106</v>
      </c>
      <c r="F28" s="17">
        <f t="shared" si="0"/>
        <v>100</v>
      </c>
      <c r="G28" s="10"/>
    </row>
    <row r="29" spans="1:7" ht="29.25" customHeight="1">
      <c r="A29" s="11">
        <v>17</v>
      </c>
      <c r="B29" s="28" t="s">
        <v>39</v>
      </c>
      <c r="C29" s="29"/>
      <c r="D29" s="16">
        <v>1</v>
      </c>
      <c r="E29" s="16">
        <v>3</v>
      </c>
      <c r="F29" s="17">
        <f t="shared" si="0"/>
        <v>33.33333333333333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284</v>
      </c>
      <c r="E30" s="16">
        <v>284</v>
      </c>
      <c r="F30" s="17">
        <f t="shared" si="0"/>
        <v>100</v>
      </c>
      <c r="G30" s="10"/>
    </row>
    <row r="31" ht="18" customHeight="1"/>
    <row r="32" spans="5:7" ht="14.25" customHeight="1">
      <c r="E32" s="27" t="s">
        <v>37</v>
      </c>
      <c r="F32" s="23"/>
      <c r="G32" s="23"/>
    </row>
    <row r="33" spans="5:7" ht="15" customHeight="1">
      <c r="E33" s="23" t="s">
        <v>25</v>
      </c>
      <c r="F33" s="23"/>
      <c r="G33" s="23"/>
    </row>
    <row r="34" spans="5:7" ht="17.25" customHeight="1">
      <c r="E34" s="23" t="s">
        <v>26</v>
      </c>
      <c r="F34" s="23"/>
      <c r="G34" s="23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5" t="s">
        <v>27</v>
      </c>
      <c r="F38" s="25"/>
      <c r="G38" s="25"/>
    </row>
    <row r="39" spans="5:7" ht="15" customHeight="1">
      <c r="E39" s="23" t="s">
        <v>28</v>
      </c>
      <c r="F39" s="23"/>
      <c r="G39" s="23"/>
    </row>
    <row r="40" spans="5:7" ht="15" customHeight="1">
      <c r="E40" s="23"/>
      <c r="F40" s="23"/>
      <c r="G40" s="23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2011-10-12T19:51:33Z</dcterms:modified>
  <cp:category/>
  <cp:version/>
  <cp:contentType/>
  <cp:contentStatus/>
</cp:coreProperties>
</file>