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<sst xmlns="http://schemas.openxmlformats.org/spreadsheetml/2006/main" count="46" uniqueCount="45">
  <si>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</si>
  <si>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</si>
  <si>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</si>
  <si>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</si>
  <si>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</si>
  <si>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</si>
  <si>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</si>
  <si>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</si>
  <si>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</si>
  <si>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</si>
  <si>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</si>
  <si>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</si>
  <si>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</si>
  <si>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</si>
  <si>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</si>
  <si>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</si>
  <si>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</si>
  <si>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</si>
  <si>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</si>
  <si>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</si>
  <si>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</si>
  <si>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</si>
  <si>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</si>
  <si>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</si>
  <si>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</si>
  <si>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</si>
  <si>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</si>
  <si>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</si>
  <si>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</si>
  <si>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</si>
  <si>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</si>
  <si>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</si>
  <si>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</si>
  <si>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</si>
  <si>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</si>
  <si>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</si>
  <si>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</si>
  <si>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SIDOARJO</t>
  </si>
  <si>
    <t>TRIWULAN                 : I</t>
  </si>
  <si>
    <t>&gt;2</t>
  </si>
  <si>
    <t>Sidoarjo, 3 Oktober 2011</t>
  </si>
  <si>
    <t>KEPALA DINAS KESEHATAN</t>
  </si>
  <si>
    <t>KABUPATEN SIDOARJO</t>
  </si>
  <si>
    <t>NIP. 19600227 199001 2 001</t>
  </si>
  <si>
    <t>dr. IKA HARNASTI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</si>
</sst>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3" xfId="0" applyNumberFormat="1" applyFont="1" applyBorder="1" applyAlignment="1">
      <alignment horizontal="center" vertical="top"/>
    </xf>
    <xf numFmtId="2" fontId="24" fillId="0" borderId="13" xfId="0" applyNumberFormat="1" applyFont="1" applyBorder="1" applyAlignment="1">
      <alignment horizontal="center" vertical="top"/>
    </xf>
    <xf numFmtId="3" fontId="24" fillId="0" borderId="13" xfId="0" applyNumberFormat="1" applyFont="1" applyBorder="1" applyAlignment="1" quotePrefix="1">
      <alignment horizontal="center" vertical="top"/>
    </xf>
    <xf numFmtId="3" fontId="24" fillId="24" borderId="13" xfId="0" applyNumberFormat="1" applyFont="1" applyFill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36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6323</v>
      </c>
      <c r="E7" s="15">
        <v>29625</v>
      </c>
      <c r="F7" s="16">
        <f>D7/E7*100</f>
        <v>21.343459915611813</v>
      </c>
      <c r="G7" s="10"/>
    </row>
    <row r="8" spans="1:7" ht="15" customHeight="1">
      <c r="A8" s="9">
        <v>2</v>
      </c>
      <c r="B8" s="10" t="s">
        <v>5</v>
      </c>
      <c r="C8" s="10"/>
      <c r="D8" s="15">
        <v>683</v>
      </c>
      <c r="E8" s="15">
        <v>5925</v>
      </c>
      <c r="F8" s="16">
        <f aca="true" t="shared" si="0" ref="F8:F30">D8/E8*100</f>
        <v>11.527426160337553</v>
      </c>
      <c r="G8" s="10"/>
    </row>
    <row r="9" spans="1:7" ht="27" customHeight="1">
      <c r="A9" s="11">
        <v>3</v>
      </c>
      <c r="B9" s="20" t="s">
        <v>33</v>
      </c>
      <c r="C9" s="21"/>
      <c r="D9" s="15">
        <v>6257</v>
      </c>
      <c r="E9" s="15">
        <v>28233</v>
      </c>
      <c r="F9" s="16">
        <f t="shared" si="0"/>
        <v>22.162008996564303</v>
      </c>
      <c r="G9" s="10"/>
    </row>
    <row r="10" spans="1:7" ht="15" customHeight="1">
      <c r="A10" s="9">
        <v>4</v>
      </c>
      <c r="B10" s="10" t="s">
        <v>6</v>
      </c>
      <c r="C10" s="10"/>
      <c r="D10" s="15">
        <v>6213</v>
      </c>
      <c r="E10" s="15">
        <v>26841</v>
      </c>
      <c r="F10" s="16">
        <f>D10/E10*100</f>
        <v>23.14742371744719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401</v>
      </c>
      <c r="E11" s="15">
        <v>4301</v>
      </c>
      <c r="F11" s="16">
        <f>D11/E11*100</f>
        <v>9.323413159730295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5878</v>
      </c>
      <c r="E12" s="15">
        <v>28674</v>
      </c>
      <c r="F12" s="16">
        <f>D12/E12*100</f>
        <v>20.49940712840901</v>
      </c>
      <c r="G12" s="10"/>
    </row>
    <row r="13" spans="1:7" ht="15" customHeight="1">
      <c r="A13" s="9">
        <v>7</v>
      </c>
      <c r="B13" s="10" t="s">
        <v>9</v>
      </c>
      <c r="C13" s="10"/>
      <c r="D13" s="15"/>
      <c r="E13" s="17"/>
      <c r="F13" s="16" t="e">
        <f>D13/E13*100</f>
        <v>#DIV/0!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13555</v>
      </c>
      <c r="E14" s="15">
        <v>110565</v>
      </c>
      <c r="F14" s="16">
        <f>D14/E14*100</f>
        <v>12.259756704201148</v>
      </c>
      <c r="G14" s="10"/>
    </row>
    <row r="15" spans="1:7" ht="15" customHeight="1">
      <c r="A15" s="9">
        <v>9</v>
      </c>
      <c r="B15" s="10" t="s">
        <v>11</v>
      </c>
      <c r="C15" s="10"/>
      <c r="D15" s="15"/>
      <c r="E15" s="15"/>
      <c r="F15" s="16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5"/>
      <c r="E16" s="15"/>
      <c r="F16" s="16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15"/>
      <c r="E17" s="15"/>
      <c r="F17" s="16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232237</v>
      </c>
      <c r="E18" s="15">
        <v>345912</v>
      </c>
      <c r="F18" s="16">
        <f>D18/E18*100</f>
        <v>67.13759568907699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25</v>
      </c>
      <c r="D20" s="15" t="s">
        <v>39</v>
      </c>
      <c r="E20" s="15" t="s">
        <v>39</v>
      </c>
      <c r="F20" s="16" t="e">
        <f>D20/E20*2</f>
        <v>#VALUE!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2167</v>
      </c>
      <c r="E21" s="15">
        <v>9747</v>
      </c>
      <c r="F21" s="16">
        <f t="shared" si="0"/>
        <v>22.232481789268494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235</v>
      </c>
      <c r="E22" s="15">
        <v>1492</v>
      </c>
      <c r="F22" s="16">
        <f t="shared" si="0"/>
        <v>15.750670241286862</v>
      </c>
      <c r="G22" s="10"/>
    </row>
    <row r="23" spans="1:7" ht="15" customHeight="1">
      <c r="A23" s="9"/>
      <c r="B23" s="13" t="s">
        <v>19</v>
      </c>
      <c r="C23" s="14" t="s">
        <v>28</v>
      </c>
      <c r="D23" s="15"/>
      <c r="E23" s="15"/>
      <c r="F23" s="16" t="e">
        <f t="shared" si="0"/>
        <v>#DIV/0!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22067</v>
      </c>
      <c r="E24" s="15">
        <v>81891</v>
      </c>
      <c r="F24" s="16">
        <f t="shared" si="0"/>
        <v>26.94679513011198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42983</v>
      </c>
      <c r="E25" s="15">
        <v>212883</v>
      </c>
      <c r="F25" s="16">
        <f t="shared" si="0"/>
        <v>20.190902984268355</v>
      </c>
      <c r="G25" s="10"/>
    </row>
    <row r="26" spans="1:7" ht="15" customHeight="1">
      <c r="A26" s="9"/>
      <c r="B26" s="13" t="s">
        <v>32</v>
      </c>
      <c r="C26" s="14" t="s">
        <v>31</v>
      </c>
      <c r="D26" s="18"/>
      <c r="E26" s="18"/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>
        <v>1559</v>
      </c>
      <c r="E27" s="15">
        <v>42439</v>
      </c>
      <c r="F27" s="16">
        <f t="shared" si="0"/>
        <v>3.6735078583378495</v>
      </c>
      <c r="G27" s="10"/>
    </row>
    <row r="28" spans="1:7" ht="27" customHeight="1">
      <c r="A28" s="11">
        <v>16</v>
      </c>
      <c r="B28" s="20" t="s">
        <v>35</v>
      </c>
      <c r="C28" s="21"/>
      <c r="D28" s="15"/>
      <c r="E28" s="15"/>
      <c r="F28" s="16" t="e">
        <f t="shared" si="0"/>
        <v>#DIV/0!</v>
      </c>
      <c r="G28" s="10"/>
    </row>
    <row r="29" spans="1:7" ht="29.25" customHeight="1">
      <c r="A29" s="11">
        <v>17</v>
      </c>
      <c r="B29" s="20" t="s">
        <v>34</v>
      </c>
      <c r="C29" s="21"/>
      <c r="D29" s="15"/>
      <c r="E29" s="15"/>
      <c r="F29" s="16" t="e">
        <f t="shared" si="0"/>
        <v>#DIV/0!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316</v>
      </c>
      <c r="E30" s="15">
        <v>349</v>
      </c>
      <c r="F30" s="16">
        <f t="shared" si="0"/>
        <v>90.54441260744986</v>
      </c>
      <c r="G30" s="10"/>
    </row>
    <row r="31" ht="18" customHeight="1"/>
    <row r="32" spans="5:7" ht="14.25" customHeight="1">
      <c r="E32" s="26" t="s">
        <v>40</v>
      </c>
      <c r="F32" s="22"/>
      <c r="G32" s="22"/>
    </row>
    <row r="33" spans="5:7" ht="15" customHeight="1">
      <c r="E33" s="22" t="s">
        <v>41</v>
      </c>
      <c r="F33" s="22"/>
      <c r="G33" s="22"/>
    </row>
    <row r="34" spans="5:7" ht="17.25" customHeight="1">
      <c r="E34" s="22" t="s">
        <v>42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44</v>
      </c>
      <c r="F38" s="24"/>
      <c r="G38" s="24"/>
    </row>
    <row r="39" spans="5:7" ht="15" customHeight="1">
      <c r="E39" s="22" t="s">
        <v>43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DELL</cp:lastModifiedBy>
  <cp:lastPrinted>2009-03-12T17:49:19Z</cp:lastPrinted>
  <dcterms:created xsi:type="dcterms:W3CDTF">2009-02-26T02:42:51Z</dcterms:created>
  <dcterms:modified xsi:type="dcterms:W3CDTF">2011-10-03T02:01:55Z</dcterms:modified>
  <cp:category/>
  <cp:version/>
  <cp:contentType/>
  <cp:contentStatus/>
</cp:coreProperties>
</file>