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<sst xmlns="http://schemas.openxmlformats.org/spreadsheetml/2006/main" count="44" uniqueCount="44">
  <si>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</si>
  <si>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</si>
  <si>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</si>
  <si>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</si>
  <si>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</si>
  <si>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</si>
  <si>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</si>
  <si>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</si>
  <si>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</si>
  <si>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</si>
  <si>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</si>
  <si>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</si>
  <si>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</si>
  <si>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</si>
  <si>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</si>
  <si>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</si>
  <si>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</si>
  <si>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</si>
  <si>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</si>
  <si>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</si>
  <si>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</si>
  <si>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</si>
  <si>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</si>
  <si>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</si>
  <si>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</si>
  <si>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</si>
  <si>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</si>
  <si>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</si>
  <si>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</si>
  <si>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</si>
  <si>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</si>
  <si>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</si>
  <si>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</si>
  <si>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</si>
  <si>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</si>
  <si>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</si>
  <si>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</si>
  <si>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</si>
  <si>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</si>
  <si>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</si>
  <si>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</si>
  <si>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</si>
  <si>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KOTA MALANG</t>
  </si>
  <si>
    <t>TRIWULAN                 : II (DUA)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</si>
</sst>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45" fillId="0" borderId="13" xfId="0" applyNumberFormat="1" applyFont="1" applyFill="1" applyBorder="1" applyAlignment="1">
      <alignment horizontal="center" vertical="top"/>
    </xf>
    <xf numFmtId="2" fontId="45" fillId="0" borderId="13" xfId="0" applyNumberFormat="1" applyFont="1" applyFill="1" applyBorder="1" applyAlignment="1">
      <alignment horizontal="center" vertical="top"/>
    </xf>
    <xf numFmtId="0" fontId="45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">
      <selection activeCell="A17" sqref="A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41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6346</v>
      </c>
      <c r="E7" s="16">
        <v>13754</v>
      </c>
      <c r="F7" s="17">
        <f>D7/E7*100</f>
        <v>46.13930492947506</v>
      </c>
      <c r="G7" s="10"/>
    </row>
    <row r="8" spans="1:7" ht="15" customHeight="1">
      <c r="A8" s="9">
        <v>2</v>
      </c>
      <c r="B8" s="10" t="s">
        <v>5</v>
      </c>
      <c r="C8" s="10"/>
      <c r="D8" s="16">
        <v>1724</v>
      </c>
      <c r="E8" s="16">
        <v>2751</v>
      </c>
      <c r="F8" s="17">
        <f aca="true" t="shared" si="0" ref="F8:F30">D8/E8*100</f>
        <v>62.66812068338786</v>
      </c>
      <c r="G8" s="10"/>
    </row>
    <row r="9" spans="1:7" ht="27" customHeight="1">
      <c r="A9" s="11">
        <v>3</v>
      </c>
      <c r="B9" s="28" t="s">
        <v>38</v>
      </c>
      <c r="C9" s="29"/>
      <c r="D9" s="16">
        <v>6565</v>
      </c>
      <c r="E9" s="16">
        <v>12629</v>
      </c>
      <c r="F9" s="17">
        <f t="shared" si="0"/>
        <v>51.98352997070235</v>
      </c>
      <c r="G9" s="10"/>
    </row>
    <row r="10" spans="1:7" ht="15" customHeight="1">
      <c r="A10" s="9">
        <v>4</v>
      </c>
      <c r="B10" s="10" t="s">
        <v>6</v>
      </c>
      <c r="C10" s="10"/>
      <c r="D10" s="16">
        <v>5978</v>
      </c>
      <c r="E10" s="16">
        <v>12629</v>
      </c>
      <c r="F10" s="17">
        <f>D10/E10*100</f>
        <v>47.33549766410643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431</v>
      </c>
      <c r="E11" s="16">
        <v>1876</v>
      </c>
      <c r="F11" s="17">
        <f>D11/E11*100</f>
        <v>22.974413646055435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3990</v>
      </c>
      <c r="E12" s="16">
        <v>12504</v>
      </c>
      <c r="F12" s="17">
        <f>D12/E12*100</f>
        <v>31.909788867562376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31</v>
      </c>
      <c r="E13" s="18">
        <v>57</v>
      </c>
      <c r="F13" s="17">
        <f>D13/E13*100</f>
        <v>54.385964912280706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8129</v>
      </c>
      <c r="E14" s="16">
        <v>53394</v>
      </c>
      <c r="F14" s="17">
        <f>D14/E14*100</f>
        <v>15.224557066337042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874</v>
      </c>
      <c r="E15" s="16">
        <v>516</v>
      </c>
      <c r="F15" s="17">
        <f t="shared" si="0"/>
        <v>169.3798449612403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83</v>
      </c>
      <c r="E16" s="16">
        <v>83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7408</v>
      </c>
      <c r="E17" s="16">
        <v>12402</v>
      </c>
      <c r="F17" s="17">
        <f t="shared" si="0"/>
        <v>59.73230124173521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106969</v>
      </c>
      <c r="E18" s="16">
        <v>131772</v>
      </c>
      <c r="F18" s="17">
        <f>D18/E18*100</f>
        <v>81.17733661172328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0</v>
      </c>
      <c r="E20" s="18">
        <v>2</v>
      </c>
      <c r="F20" s="17">
        <f>D20/E20*2</f>
        <v>0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321</v>
      </c>
      <c r="E21" s="16">
        <v>6661</v>
      </c>
      <c r="F21" s="17">
        <f t="shared" si="0"/>
        <v>4.819096231797027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142</v>
      </c>
      <c r="E22" s="16">
        <v>877</v>
      </c>
      <c r="F22" s="17">
        <f t="shared" si="0"/>
        <v>16.191562143671607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65</v>
      </c>
      <c r="E23" s="16">
        <v>450</v>
      </c>
      <c r="F23" s="17">
        <f t="shared" si="0"/>
        <v>14.444444444444443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3749</v>
      </c>
      <c r="E24" s="16">
        <v>83874</v>
      </c>
      <c r="F24" s="17">
        <f t="shared" si="0"/>
        <v>4.469799938002241</v>
      </c>
      <c r="G24" s="10"/>
    </row>
    <row r="25" spans="1:7" ht="15" customHeight="1">
      <c r="A25" s="9">
        <v>14</v>
      </c>
      <c r="B25" s="10" t="s">
        <v>34</v>
      </c>
      <c r="C25" s="10"/>
      <c r="D25" s="21"/>
      <c r="E25" s="21"/>
      <c r="F25" s="22" t="e">
        <f t="shared" si="0"/>
        <v>#DIV/0!</v>
      </c>
      <c r="G25" s="15"/>
    </row>
    <row r="26" spans="1:7" ht="15" customHeight="1">
      <c r="A26" s="9"/>
      <c r="B26" s="13" t="s">
        <v>36</v>
      </c>
      <c r="C26" s="14" t="s">
        <v>35</v>
      </c>
      <c r="D26" s="23">
        <v>13253</v>
      </c>
      <c r="E26" s="23">
        <v>65536</v>
      </c>
      <c r="F26" s="24">
        <f t="shared" si="0"/>
        <v>20.22247314453125</v>
      </c>
      <c r="G26" s="25"/>
    </row>
    <row r="27" spans="1:7" ht="15" customHeight="1">
      <c r="A27" s="9">
        <v>15</v>
      </c>
      <c r="B27" s="10" t="s">
        <v>21</v>
      </c>
      <c r="C27" s="10"/>
      <c r="D27" s="23">
        <v>1403</v>
      </c>
      <c r="E27" s="23">
        <v>65536</v>
      </c>
      <c r="F27" s="24">
        <f t="shared" si="0"/>
        <v>2.14080810546875</v>
      </c>
      <c r="G27" s="25"/>
    </row>
    <row r="28" spans="1:7" ht="27" customHeight="1">
      <c r="A28" s="11">
        <v>16</v>
      </c>
      <c r="B28" s="28" t="s">
        <v>40</v>
      </c>
      <c r="C28" s="29"/>
      <c r="D28" s="16">
        <v>14</v>
      </c>
      <c r="E28" s="16">
        <v>22</v>
      </c>
      <c r="F28" s="17">
        <f t="shared" si="0"/>
        <v>63.63636363636363</v>
      </c>
      <c r="G28" s="10"/>
    </row>
    <row r="29" spans="1:7" ht="29.25" customHeight="1">
      <c r="A29" s="11">
        <v>17</v>
      </c>
      <c r="B29" s="28" t="s">
        <v>39</v>
      </c>
      <c r="C29" s="29"/>
      <c r="D29" s="16">
        <v>100</v>
      </c>
      <c r="E29" s="16">
        <v>100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57</v>
      </c>
      <c r="E30" s="16">
        <v>57</v>
      </c>
      <c r="F30" s="17">
        <f t="shared" si="0"/>
        <v>100</v>
      </c>
      <c r="G30" s="10"/>
    </row>
    <row r="31" ht="18" customHeight="1"/>
    <row r="32" spans="5:7" ht="14.25" customHeight="1">
      <c r="E32" s="26" t="s">
        <v>37</v>
      </c>
      <c r="F32" s="27"/>
      <c r="G32" s="27"/>
    </row>
    <row r="33" spans="5:7" ht="15" customHeight="1">
      <c r="E33" s="27" t="s">
        <v>25</v>
      </c>
      <c r="F33" s="27"/>
      <c r="G33" s="27"/>
    </row>
    <row r="34" spans="5:7" ht="17.25" customHeight="1">
      <c r="E34" s="27" t="s">
        <v>26</v>
      </c>
      <c r="F34" s="27"/>
      <c r="G34" s="2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1" t="s">
        <v>27</v>
      </c>
      <c r="F38" s="31"/>
      <c r="G38" s="31"/>
    </row>
    <row r="39" spans="5:7" ht="15" customHeight="1">
      <c r="E39" s="27" t="s">
        <v>28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2011-08-08T06:56:02Z</dcterms:modified>
  <cp:category/>
  <cp:version/>
  <cp:contentType/>
  <cp:contentStatus/>
</cp:coreProperties>
</file>