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120" windowHeight="8700"/>
  </bookViews>
  <sheets>
    <sheet name="FORM SPM TW IIITHN 2010 KAB MAD" sheetId="1" r:id="rId1"/>
    <sheet name="Sheet2" sheetId="2" r:id="rId2"/>
    <sheet name="Sheet3" sheetId="3" r:id="rId3"/>
  </sheets>
  <definedNames>
    <definedName name="_xlnm.Print_Area" localSheetId="0">'FORM SPM TW IIITHN 2010 KAB MAD'!$A$1:$G$39</definedName>
  </definedNames>
  <calcPr calcId="125725"/>
</workbook>
</file>

<file path=xl/calcChain.xml><?xml version="1.0" encoding="utf-8"?>
<calcChain xmlns="http://schemas.openxmlformats.org/spreadsheetml/2006/main">
  <c r="F30" i="1"/>
  <c r="F26"/>
  <c r="F20"/>
  <c r="F13"/>
  <c r="F16"/>
  <c r="F18"/>
  <c r="F28"/>
  <c r="F27"/>
  <c r="F24"/>
  <c r="F23"/>
  <c r="F22"/>
  <c r="F21"/>
  <c r="F17"/>
  <c r="F14"/>
  <c r="F12"/>
  <c r="F11"/>
  <c r="F10"/>
  <c r="F9"/>
  <c r="F8"/>
  <c r="F7"/>
</calcChain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<sst xmlns="http://schemas.openxmlformats.org/spreadsheetml/2006/main" count="44" uniqueCount="44">
  <si>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</si>
  <si>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</si>
  <si>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</si>
  <si>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</si>
  <si>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</si>
  <si>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</si>
  <si>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</si>
  <si>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</si>
  <si>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</si>
  <si>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</si>
  <si>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</si>
  <si>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</si>
  <si>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</si>
  <si>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</si>
  <si>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</si>
  <si>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</si>
  <si>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</si>
  <si>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</si>
  <si>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</si>
  <si>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</si>
  <si>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</si>
  <si>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</si>
  <si>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</si>
  <si>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</si>
  <si>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</si>
  <si>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</si>
  <si>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</si>
  <si>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</si>
  <si>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</si>
  <si>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</si>
  <si>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</si>
  <si>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</si>
  <si>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</si>
  <si>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</si>
  <si>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</si>
  <si>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</si>
  <si>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</si>
  <si>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KABUPATEN : MADIUN</t>
  </si>
  <si>
    <t>KEPALA DINAS KESEHATAN</t>
  </si>
  <si>
    <t>KABUPATEN MADIUN</t>
  </si>
  <si>
    <t>ARIES NOEGROHO HS, S.Sos, M.Kes</t>
  </si>
  <si>
    <t>NIP. 19591118 198303 1 008</t>
  </si>
  <si>
    <t>TRIWULAN                     : IV (EMPAT)</t>
  </si>
  <si>
    <t>MADIUN,  20  JANUARI 2011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</si>
</sst>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3" fontId="0" fillId="0" borderId="4" xfId="0" quotePrefix="1" applyNumberForma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0" fillId="0" borderId="4" xfId="0" applyBorder="1" applyAlignment="1">
      <alignment horizontal="center" vertical="top" wrapText="1"/>
    </xf>
    <xf numFmtId="3" fontId="0" fillId="2" borderId="4" xfId="0" applyNumberFormat="1" applyFill="1" applyBorder="1" applyAlignment="1">
      <alignment horizontal="center"/>
    </xf>
    <xf numFmtId="0" fontId="0" fillId="2" borderId="4" xfId="0" applyFill="1" applyBorder="1"/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Normal="100" zoomScaleSheetLayoutView="100" workbookViewId="0">
      <selection sqref="A1:G1"/>
    </sheetView>
  </sheetViews>
  <sheetFormatPr defaultRowHeight="12.75"/>
  <cols>
    <col min="1" max="1" width="4.28515625" customWidth="1"/>
    <col min="2" max="2" width="3" customWidth="1"/>
    <col min="3" max="3" width="62.5703125" bestFit="1" customWidth="1"/>
    <col min="4" max="4" width="11.85546875" customWidth="1"/>
    <col min="5" max="5" width="14.28515625" customWidth="1"/>
    <col min="7" max="7" width="14.5703125" customWidth="1"/>
  </cols>
  <sheetData>
    <row r="1" spans="1:7" ht="19.5" customHeight="1">
      <c r="A1" s="25" t="s">
        <v>36</v>
      </c>
      <c r="B1" s="25"/>
      <c r="C1" s="25"/>
      <c r="D1" s="25"/>
      <c r="E1" s="25"/>
      <c r="F1" s="25"/>
      <c r="G1" s="25"/>
    </row>
    <row r="2" spans="1:7" ht="13.5" customHeight="1">
      <c r="A2" s="26"/>
      <c r="B2" s="26"/>
      <c r="C2" s="26"/>
      <c r="D2" s="26"/>
      <c r="E2" s="26"/>
      <c r="F2" s="26"/>
      <c r="G2" s="26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9793</v>
      </c>
      <c r="E7" s="11">
        <v>10329</v>
      </c>
      <c r="F7" s="30">
        <f>D7/E7*100</f>
        <v>94.810727079097688</v>
      </c>
      <c r="G7" s="10"/>
    </row>
    <row r="8" spans="1:7" ht="15" customHeight="1">
      <c r="A8" s="9">
        <v>2</v>
      </c>
      <c r="B8" s="10" t="s">
        <v>5</v>
      </c>
      <c r="C8" s="10"/>
      <c r="D8" s="11">
        <v>1218</v>
      </c>
      <c r="E8" s="11">
        <v>2066</v>
      </c>
      <c r="F8" s="30">
        <f t="shared" ref="F8:F30" si="0">D8/E8*100</f>
        <v>58.954501452081317</v>
      </c>
      <c r="G8" s="10"/>
    </row>
    <row r="9" spans="1:7" ht="27" customHeight="1">
      <c r="A9" s="19">
        <v>3</v>
      </c>
      <c r="B9" s="22" t="s">
        <v>33</v>
      </c>
      <c r="C9" s="23"/>
      <c r="D9" s="11">
        <v>9166</v>
      </c>
      <c r="E9" s="11">
        <v>9484</v>
      </c>
      <c r="F9" s="30">
        <f t="shared" si="0"/>
        <v>96.646984394770143</v>
      </c>
      <c r="G9" s="10"/>
    </row>
    <row r="10" spans="1:7" ht="15" customHeight="1">
      <c r="A10" s="9">
        <v>4</v>
      </c>
      <c r="B10" s="10" t="s">
        <v>6</v>
      </c>
      <c r="C10" s="10"/>
      <c r="D10" s="11">
        <v>9040</v>
      </c>
      <c r="E10" s="11">
        <v>9484</v>
      </c>
      <c r="F10" s="30">
        <f>D10/E10*100</f>
        <v>95.318431041754536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717</v>
      </c>
      <c r="E11" s="11">
        <v>1409</v>
      </c>
      <c r="F11" s="30">
        <f>D11/E11*100</f>
        <v>50.887154009936118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8308</v>
      </c>
      <c r="E12" s="11">
        <v>9390</v>
      </c>
      <c r="F12" s="30">
        <f>D12/E12*100</f>
        <v>88.477103301384446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9861</v>
      </c>
      <c r="E13" s="14">
        <v>9390</v>
      </c>
      <c r="F13" s="30">
        <f>D13/E13*100</f>
        <v>105.01597444089457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26712</v>
      </c>
      <c r="E14" s="11">
        <v>36488</v>
      </c>
      <c r="F14" s="30">
        <f>D14/E14*100</f>
        <v>73.207629905722428</v>
      </c>
      <c r="G14" s="10"/>
    </row>
    <row r="15" spans="1:7" ht="15" customHeight="1">
      <c r="A15" s="9">
        <v>9</v>
      </c>
      <c r="B15" s="10" t="s">
        <v>11</v>
      </c>
      <c r="C15" s="10"/>
      <c r="D15" s="11"/>
      <c r="E15" s="11"/>
      <c r="F15" s="30"/>
      <c r="G15" s="10"/>
    </row>
    <row r="16" spans="1:7" ht="15" customHeight="1">
      <c r="A16" s="9">
        <v>10</v>
      </c>
      <c r="B16" s="10" t="s">
        <v>12</v>
      </c>
      <c r="C16" s="10"/>
      <c r="D16" s="11">
        <v>252</v>
      </c>
      <c r="E16" s="11">
        <v>252</v>
      </c>
      <c r="F16" s="30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9156</v>
      </c>
      <c r="E17" s="11">
        <v>9591</v>
      </c>
      <c r="F17" s="30">
        <f t="shared" si="0"/>
        <v>95.464497966843922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110574</v>
      </c>
      <c r="E18" s="11">
        <v>150149</v>
      </c>
      <c r="F18" s="30">
        <f>D18/E18*100</f>
        <v>73.642848104216469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31"/>
      <c r="G19" s="21"/>
    </row>
    <row r="20" spans="1:7" ht="15" customHeight="1">
      <c r="A20" s="9"/>
      <c r="B20" s="13" t="s">
        <v>16</v>
      </c>
      <c r="C20" s="12" t="s">
        <v>25</v>
      </c>
      <c r="D20" s="11">
        <v>1</v>
      </c>
      <c r="E20" s="14">
        <v>2</v>
      </c>
      <c r="F20" s="30">
        <f t="shared" si="0"/>
        <v>50</v>
      </c>
      <c r="G20" s="10"/>
    </row>
    <row r="21" spans="1:7" ht="15" customHeight="1">
      <c r="A21" s="9"/>
      <c r="B21" s="13" t="s">
        <v>17</v>
      </c>
      <c r="C21" s="12" t="s">
        <v>26</v>
      </c>
      <c r="D21" s="11">
        <v>1174</v>
      </c>
      <c r="E21" s="11">
        <v>3944</v>
      </c>
      <c r="F21" s="30">
        <f t="shared" si="0"/>
        <v>29.766734279918865</v>
      </c>
      <c r="G21" s="10"/>
    </row>
    <row r="22" spans="1:7" ht="15" customHeight="1">
      <c r="A22" s="9"/>
      <c r="B22" s="13" t="s">
        <v>18</v>
      </c>
      <c r="C22" s="12" t="s">
        <v>27</v>
      </c>
      <c r="D22" s="11">
        <v>309</v>
      </c>
      <c r="E22" s="11">
        <v>583</v>
      </c>
      <c r="F22" s="30">
        <f t="shared" si="0"/>
        <v>53.00171526586621</v>
      </c>
      <c r="G22" s="10"/>
    </row>
    <row r="23" spans="1:7" ht="15" customHeight="1">
      <c r="A23" s="9"/>
      <c r="B23" s="13" t="s">
        <v>19</v>
      </c>
      <c r="C23" s="12" t="s">
        <v>28</v>
      </c>
      <c r="D23" s="11">
        <v>25</v>
      </c>
      <c r="E23" s="11">
        <v>25</v>
      </c>
      <c r="F23" s="30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29</v>
      </c>
      <c r="D24" s="11">
        <v>14189</v>
      </c>
      <c r="E24" s="11">
        <v>45881</v>
      </c>
      <c r="F24" s="30">
        <f t="shared" si="0"/>
        <v>30.925655500098081</v>
      </c>
      <c r="G24" s="10"/>
    </row>
    <row r="25" spans="1:7" ht="15" customHeight="1">
      <c r="A25" s="9">
        <v>14</v>
      </c>
      <c r="B25" s="15" t="s">
        <v>30</v>
      </c>
      <c r="C25" s="10"/>
      <c r="D25" s="11"/>
      <c r="E25" s="11"/>
      <c r="F25" s="30"/>
      <c r="G25" s="10"/>
    </row>
    <row r="26" spans="1:7" ht="15" customHeight="1">
      <c r="A26" s="16"/>
      <c r="B26" s="17" t="s">
        <v>32</v>
      </c>
      <c r="C26" s="18" t="s">
        <v>31</v>
      </c>
      <c r="D26" s="11">
        <v>32746</v>
      </c>
      <c r="E26" s="11">
        <v>175656</v>
      </c>
      <c r="F26" s="30">
        <f t="shared" si="0"/>
        <v>18.642118686523659</v>
      </c>
      <c r="G26" s="10"/>
    </row>
    <row r="27" spans="1:7" ht="15" customHeight="1">
      <c r="A27" s="9">
        <v>15</v>
      </c>
      <c r="B27" s="10" t="s">
        <v>21</v>
      </c>
      <c r="C27" s="10"/>
      <c r="D27" s="11">
        <v>1669</v>
      </c>
      <c r="E27" s="11">
        <v>1794</v>
      </c>
      <c r="F27" s="30">
        <f t="shared" si="0"/>
        <v>93.032329988851728</v>
      </c>
      <c r="G27" s="10"/>
    </row>
    <row r="28" spans="1:7" ht="27" customHeight="1">
      <c r="A28" s="19">
        <v>16</v>
      </c>
      <c r="B28" s="28" t="s">
        <v>35</v>
      </c>
      <c r="C28" s="29"/>
      <c r="D28" s="11">
        <v>1</v>
      </c>
      <c r="E28" s="11">
        <v>1</v>
      </c>
      <c r="F28" s="30">
        <f t="shared" si="0"/>
        <v>100</v>
      </c>
      <c r="G28" s="10"/>
    </row>
    <row r="29" spans="1:7" ht="15" customHeight="1">
      <c r="A29" s="19">
        <v>17</v>
      </c>
      <c r="B29" s="22" t="s">
        <v>34</v>
      </c>
      <c r="C29" s="23"/>
      <c r="D29" s="11"/>
      <c r="E29" s="11"/>
      <c r="F29" s="30"/>
      <c r="G29" s="10"/>
    </row>
    <row r="30" spans="1:7" ht="15.75" customHeight="1">
      <c r="A30" s="9">
        <v>18</v>
      </c>
      <c r="B30" s="10" t="s">
        <v>22</v>
      </c>
      <c r="C30" s="10"/>
      <c r="D30" s="11">
        <v>167</v>
      </c>
      <c r="E30" s="11">
        <v>206</v>
      </c>
      <c r="F30" s="30">
        <f t="shared" si="0"/>
        <v>81.067961165048544</v>
      </c>
      <c r="G30" s="10"/>
    </row>
    <row r="31" spans="1:7" ht="18" customHeight="1"/>
    <row r="32" spans="1:7" ht="14.25" customHeight="1">
      <c r="E32" s="27" t="s">
        <v>43</v>
      </c>
      <c r="F32" s="24"/>
      <c r="G32" s="24"/>
    </row>
    <row r="33" spans="5:7" ht="15" customHeight="1">
      <c r="E33" s="27" t="s">
        <v>38</v>
      </c>
      <c r="F33" s="24"/>
      <c r="G33" s="24"/>
    </row>
    <row r="34" spans="5:7" ht="17.25" customHeight="1">
      <c r="E34" s="27" t="s">
        <v>39</v>
      </c>
      <c r="F34" s="24"/>
      <c r="G34" s="24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spans="5:7" ht="15" customHeight="1"/>
    <row r="38" spans="5:7" ht="15" customHeight="1">
      <c r="E38" s="32" t="s">
        <v>40</v>
      </c>
      <c r="F38" s="32"/>
      <c r="G38" s="32"/>
    </row>
    <row r="39" spans="5:7" ht="15" customHeight="1">
      <c r="E39" s="27" t="s">
        <v>41</v>
      </c>
      <c r="F39" s="24"/>
      <c r="G39" s="24"/>
    </row>
    <row r="40" spans="5:7" ht="15" customHeight="1">
      <c r="E40" s="24"/>
      <c r="F40" s="24"/>
      <c r="G40" s="24"/>
    </row>
  </sheetData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honeticPr fontId="1" type="noConversion"/>
  <printOptions horizontalCentered="1"/>
  <pageMargins left="0.55118110236220474" right="0.55118110236220474" top="0.70866141732283472" bottom="0.51181102362204722" header="0.51181102362204722" footer="0.51181102362204722"/>
  <pageSetup paperSize="12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SPM TW IIITHN 2010 KAB MAD</vt:lpstr>
      <vt:lpstr>Sheet2</vt:lpstr>
      <vt:lpstr>Sheet3</vt:lpstr>
      <vt:lpstr>'FORM SPM TW IIITHN 2010 KAB MAD'!Print_Area</vt:lpstr>
    </vt:vector>
  </TitlesOfParts>
  <Company>DINKES JATIM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drg. Dewajanti</dc:creator>
  <cp:lastModifiedBy>NURUL MEGA HASANA S.A</cp:lastModifiedBy>
  <cp:lastPrinted>2011-01-11T04:50:17Z</cp:lastPrinted>
  <dcterms:created xsi:type="dcterms:W3CDTF">2009-02-26T02:42:51Z</dcterms:created>
  <dcterms:modified xsi:type="dcterms:W3CDTF">2011-02-17T10:18:42Z</dcterms:modified>
</cp:coreProperties>
</file>