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 4 THN 2010 TUBAN" sheetId="1" r:id="rId1"/>
    <sheet name="Sheet2" sheetId="2" r:id="rId2"/>
    <sheet name="Sheet3" sheetId="3" r:id="rId3"/>
  </sheets>
  <definedNames>
    <definedName name="_xlnm.Print_Area" localSheetId="0">'FORM SPM TW 4 THN 2010 TUBAN'!$A$1:$G$39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<sst xmlns="http://schemas.openxmlformats.org/spreadsheetml/2006/main" count="43" uniqueCount="43">
  <si>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</si>
  <si>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</si>
  <si>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</si>
  <si>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</si>
  <si>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</si>
  <si>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</si>
  <si>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</si>
  <si>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</si>
  <si>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</si>
  <si>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</si>
  <si>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</si>
  <si>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</si>
  <si>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</si>
  <si>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</si>
  <si>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</si>
  <si>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</si>
  <si>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</si>
  <si>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</si>
  <si>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</si>
  <si>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</si>
  <si>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</si>
  <si>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</si>
  <si>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</si>
  <si>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</si>
  <si>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</si>
  <si>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</si>
  <si>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</si>
  <si>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</si>
  <si>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</si>
  <si>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</si>
  <si>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</si>
  <si>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</si>
  <si>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</si>
  <si>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</si>
  <si>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</si>
  <si>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</si>
  <si>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</si>
  <si>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</si>
  <si>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TUBAN</t>
  </si>
  <si>
    <t>TRIWULAN                 : IV</t>
  </si>
  <si>
    <t>TUBAN,     FEBRUARI 2011</t>
  </si>
  <si>
    <t>Dr. H. TRI HADI SANYOTO, MM</t>
  </si>
  <si>
    <t>NIP19541118 198003 1 009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</si>
</sst>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5" customWidth="1"/>
    <col min="7" max="7" width="14.57421875" style="0" customWidth="1"/>
  </cols>
  <sheetData>
    <row r="1" spans="1:7" ht="19.5" customHeight="1">
      <c r="A1" s="32" t="s">
        <v>37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38</v>
      </c>
      <c r="B3" s="2"/>
      <c r="C3" s="2"/>
      <c r="D3" s="2"/>
      <c r="E3" s="2"/>
      <c r="F3" s="21"/>
      <c r="G3" s="2"/>
    </row>
    <row r="4" spans="1:7" ht="18">
      <c r="A4" s="3" t="s">
        <v>39</v>
      </c>
      <c r="B4" s="2"/>
      <c r="C4" s="2"/>
      <c r="D4" s="2"/>
      <c r="E4" s="2"/>
      <c r="F4" s="21"/>
      <c r="G4" s="2"/>
    </row>
    <row r="5" spans="1:7" ht="13.5" customHeight="1">
      <c r="A5" s="2"/>
      <c r="B5" s="2"/>
      <c r="C5" s="2"/>
      <c r="D5" s="2"/>
      <c r="E5" s="2"/>
      <c r="F5" s="21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2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18820</v>
      </c>
      <c r="E7" s="11">
        <v>20853</v>
      </c>
      <c r="F7" s="23">
        <f>D7/E7*100</f>
        <v>90.2508032417398</v>
      </c>
      <c r="G7" s="10"/>
    </row>
    <row r="8" spans="1:7" ht="15" customHeight="1">
      <c r="A8" s="9">
        <v>2</v>
      </c>
      <c r="B8" s="10" t="s">
        <v>5</v>
      </c>
      <c r="C8" s="10"/>
      <c r="D8" s="11">
        <v>3405</v>
      </c>
      <c r="E8" s="11">
        <v>4171</v>
      </c>
      <c r="F8" s="23">
        <f aca="true" t="shared" si="0" ref="F8:F30">D8/E8*100</f>
        <v>81.63509949652361</v>
      </c>
      <c r="G8" s="10"/>
    </row>
    <row r="9" spans="1:7" ht="27" customHeight="1">
      <c r="A9" s="18">
        <v>3</v>
      </c>
      <c r="B9" s="29" t="s">
        <v>34</v>
      </c>
      <c r="C9" s="30"/>
      <c r="D9" s="11">
        <v>18846</v>
      </c>
      <c r="E9" s="11">
        <v>19147</v>
      </c>
      <c r="F9" s="23">
        <f t="shared" si="0"/>
        <v>98.42795215960724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18366</v>
      </c>
      <c r="E10" s="11">
        <v>19147</v>
      </c>
      <c r="F10" s="23">
        <f>D10/E10*100</f>
        <v>95.92103201545935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2167</v>
      </c>
      <c r="E11" s="11">
        <v>2844</v>
      </c>
      <c r="F11" s="23">
        <f>D11/E11*100</f>
        <v>76.19549929676512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17995</v>
      </c>
      <c r="E12" s="11">
        <v>18957</v>
      </c>
      <c r="F12" s="23">
        <f>D12/E12*100</f>
        <v>94.92535738777232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311</v>
      </c>
      <c r="E13" s="11">
        <v>328</v>
      </c>
      <c r="F13" s="23">
        <f>D13/E13*100</f>
        <v>94.8170731707317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59351</v>
      </c>
      <c r="E14" s="11">
        <v>75170</v>
      </c>
      <c r="F14" s="23">
        <f>D14/E14*100</f>
        <v>78.95570041239857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800</v>
      </c>
      <c r="E15" s="11">
        <v>800</v>
      </c>
      <c r="F15" s="23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537</v>
      </c>
      <c r="E16" s="11">
        <v>537</v>
      </c>
      <c r="F16" s="23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19803</v>
      </c>
      <c r="E17" s="11">
        <v>20619</v>
      </c>
      <c r="F17" s="23">
        <f t="shared" si="0"/>
        <v>96.04248508657064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190414</v>
      </c>
      <c r="E18" s="11">
        <v>234632</v>
      </c>
      <c r="F18" s="23">
        <f>D18/E18*100</f>
        <v>81.15431825155989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4"/>
      <c r="G19" s="20"/>
    </row>
    <row r="20" spans="1:7" ht="15" customHeight="1">
      <c r="A20" s="9"/>
      <c r="B20" s="13" t="s">
        <v>16</v>
      </c>
      <c r="C20" s="12" t="s">
        <v>26</v>
      </c>
      <c r="D20" s="11">
        <v>5</v>
      </c>
      <c r="E20" s="11">
        <v>6</v>
      </c>
      <c r="F20" s="23">
        <f t="shared" si="0"/>
        <v>83.33333333333334</v>
      </c>
      <c r="G20" s="10"/>
    </row>
    <row r="21" spans="1:7" ht="15" customHeight="1">
      <c r="A21" s="9"/>
      <c r="B21" s="13" t="s">
        <v>17</v>
      </c>
      <c r="C21" s="12" t="s">
        <v>27</v>
      </c>
      <c r="D21" s="11">
        <v>2232</v>
      </c>
      <c r="E21" s="11">
        <v>2232</v>
      </c>
      <c r="F21" s="23">
        <f t="shared" si="0"/>
        <v>100</v>
      </c>
      <c r="G21" s="10"/>
    </row>
    <row r="22" spans="1:7" ht="15" customHeight="1">
      <c r="A22" s="9"/>
      <c r="B22" s="13" t="s">
        <v>18</v>
      </c>
      <c r="C22" s="12" t="s">
        <v>28</v>
      </c>
      <c r="D22" s="11">
        <v>673</v>
      </c>
      <c r="E22" s="11">
        <v>673</v>
      </c>
      <c r="F22" s="23">
        <f t="shared" si="0"/>
        <v>100</v>
      </c>
      <c r="G22" s="10"/>
    </row>
    <row r="23" spans="1:7" ht="15" customHeight="1">
      <c r="A23" s="9"/>
      <c r="B23" s="13" t="s">
        <v>19</v>
      </c>
      <c r="C23" s="12" t="s">
        <v>29</v>
      </c>
      <c r="D23" s="11">
        <v>537</v>
      </c>
      <c r="E23" s="11">
        <v>537</v>
      </c>
      <c r="F23" s="23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30</v>
      </c>
      <c r="D24" s="11">
        <v>10024</v>
      </c>
      <c r="E24" s="11">
        <v>7371</v>
      </c>
      <c r="F24" s="23">
        <f t="shared" si="0"/>
        <v>135.99240265906934</v>
      </c>
      <c r="G24" s="10"/>
    </row>
    <row r="25" spans="1:7" ht="15" customHeight="1">
      <c r="A25" s="9">
        <v>14</v>
      </c>
      <c r="B25" s="14" t="s">
        <v>31</v>
      </c>
      <c r="C25" s="10"/>
      <c r="D25" s="11">
        <v>54626</v>
      </c>
      <c r="E25" s="11">
        <v>344919</v>
      </c>
      <c r="F25" s="23">
        <f t="shared" si="0"/>
        <v>15.837341520762847</v>
      </c>
      <c r="G25" s="10"/>
    </row>
    <row r="26" spans="1:7" ht="15" customHeight="1">
      <c r="A26" s="15"/>
      <c r="B26" s="16" t="s">
        <v>33</v>
      </c>
      <c r="C26" s="17" t="s">
        <v>32</v>
      </c>
      <c r="D26" s="11">
        <v>194044</v>
      </c>
      <c r="E26" s="11">
        <v>344919</v>
      </c>
      <c r="F26" s="23">
        <f t="shared" si="0"/>
        <v>56.25784604501347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8201</v>
      </c>
      <c r="E27" s="11">
        <v>5175</v>
      </c>
      <c r="F27" s="23">
        <f t="shared" si="0"/>
        <v>158.47342995169083</v>
      </c>
      <c r="G27" s="10"/>
    </row>
    <row r="28" spans="1:7" ht="27" customHeight="1">
      <c r="A28" s="18">
        <v>16</v>
      </c>
      <c r="B28" s="27" t="s">
        <v>36</v>
      </c>
      <c r="C28" s="28"/>
      <c r="D28" s="11">
        <v>4</v>
      </c>
      <c r="E28" s="11">
        <v>4</v>
      </c>
      <c r="F28" s="23">
        <f t="shared" si="0"/>
        <v>100</v>
      </c>
      <c r="G28" s="10"/>
    </row>
    <row r="29" spans="1:7" ht="15" customHeight="1">
      <c r="A29" s="18">
        <v>17</v>
      </c>
      <c r="B29" s="29" t="s">
        <v>35</v>
      </c>
      <c r="C29" s="30"/>
      <c r="D29" s="11">
        <v>16</v>
      </c>
      <c r="E29" s="11">
        <v>16</v>
      </c>
      <c r="F29" s="23"/>
      <c r="G29" s="10"/>
    </row>
    <row r="30" spans="1:7" ht="15.75" customHeight="1">
      <c r="A30" s="9">
        <v>18</v>
      </c>
      <c r="B30" s="10" t="s">
        <v>22</v>
      </c>
      <c r="C30" s="10"/>
      <c r="D30" s="11">
        <v>196</v>
      </c>
      <c r="E30" s="11">
        <v>307</v>
      </c>
      <c r="F30" s="23">
        <f t="shared" si="0"/>
        <v>63.84364820846905</v>
      </c>
      <c r="G30" s="10"/>
    </row>
    <row r="31" ht="18" customHeight="1"/>
    <row r="32" spans="5:7" ht="14.25" customHeight="1">
      <c r="E32" s="35" t="s">
        <v>40</v>
      </c>
      <c r="F32" s="31"/>
      <c r="G32" s="31"/>
    </row>
    <row r="33" spans="5:7" ht="15" customHeight="1">
      <c r="E33" s="31" t="s">
        <v>25</v>
      </c>
      <c r="F33" s="31"/>
      <c r="G33" s="31"/>
    </row>
    <row r="34" spans="5:7" ht="17.25" customHeight="1">
      <c r="E34" s="31"/>
      <c r="F34" s="31"/>
      <c r="G34" s="31"/>
    </row>
    <row r="35" spans="5:7" ht="17.25" customHeight="1">
      <c r="E35" s="1"/>
      <c r="F35" s="26"/>
      <c r="G35" s="1"/>
    </row>
    <row r="36" spans="5:7" ht="17.25" customHeight="1">
      <c r="E36" s="1"/>
      <c r="F36" s="26"/>
      <c r="G36" s="1"/>
    </row>
    <row r="37" ht="15" customHeight="1"/>
    <row r="38" spans="5:7" ht="15" customHeight="1">
      <c r="E38" s="33" t="s">
        <v>41</v>
      </c>
      <c r="F38" s="33"/>
      <c r="G38" s="33"/>
    </row>
    <row r="39" spans="5:7" ht="15" customHeight="1">
      <c r="E39" s="31" t="s">
        <v>42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2011-02-15T09:39:17Z</dcterms:modified>
  <cp:category/>
  <cp:version/>
  <cp:contentType/>
  <cp:contentStatus/>
</cp:coreProperties>
</file>